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LX\Desktop\"/>
    </mc:Choice>
  </mc:AlternateContent>
  <bookViews>
    <workbookView xWindow="90" yWindow="90" windowWidth="22965" windowHeight="9870" activeTab="1"/>
  </bookViews>
  <sheets>
    <sheet name="Sheet3" sheetId="4" r:id="rId1"/>
    <sheet name="Sheet1" sheetId="2" r:id="rId2"/>
    <sheet name="Sheet2" sheetId="3" r:id="rId3"/>
  </sheets>
  <externalReferences>
    <externalReference r:id="rId4"/>
  </externalReferences>
  <definedNames>
    <definedName name="_xlnm._FilterDatabase" localSheetId="1" hidden="1">Sheet1!$A$1:$Q$297</definedName>
    <definedName name="_xlnm.Print_Titles" localSheetId="1">Sheet1!$1:$1</definedName>
  </definedNames>
  <calcPr calcId="162913"/>
  <pivotCaches>
    <pivotCache cacheId="0" r:id="rId5"/>
  </pivotCaches>
</workbook>
</file>

<file path=xl/calcChain.xml><?xml version="1.0" encoding="utf-8"?>
<calcChain xmlns="http://schemas.openxmlformats.org/spreadsheetml/2006/main">
  <c r="D4" i="3" l="1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291" i="3"/>
  <c r="D292" i="3"/>
  <c r="D293" i="3"/>
  <c r="D294" i="3"/>
  <c r="D295" i="3"/>
  <c r="D296" i="3"/>
  <c r="D297" i="3"/>
  <c r="D298" i="3"/>
  <c r="D299" i="3"/>
  <c r="D300" i="3"/>
  <c r="D301" i="3"/>
  <c r="D302" i="3"/>
  <c r="D303" i="3"/>
  <c r="D304" i="3"/>
  <c r="D305" i="3"/>
  <c r="D306" i="3"/>
  <c r="D307" i="3"/>
  <c r="D308" i="3"/>
  <c r="D309" i="3"/>
  <c r="D310" i="3"/>
  <c r="D311" i="3"/>
  <c r="D312" i="3"/>
  <c r="D313" i="3"/>
  <c r="D314" i="3"/>
  <c r="D315" i="3"/>
  <c r="D316" i="3"/>
  <c r="D317" i="3"/>
  <c r="D318" i="3"/>
  <c r="D319" i="3"/>
  <c r="D320" i="3"/>
  <c r="D321" i="3"/>
  <c r="D322" i="3"/>
  <c r="D323" i="3"/>
  <c r="D324" i="3"/>
  <c r="D325" i="3"/>
  <c r="D326" i="3"/>
  <c r="D3" i="3"/>
</calcChain>
</file>

<file path=xl/sharedStrings.xml><?xml version="1.0" encoding="utf-8"?>
<sst xmlns="http://schemas.openxmlformats.org/spreadsheetml/2006/main" count="3231" uniqueCount="1092">
  <si>
    <t>课程代码</t>
  </si>
  <si>
    <t>课程名称</t>
  </si>
  <si>
    <t>教材名称</t>
    <phoneticPr fontId="2" type="noConversion"/>
  </si>
  <si>
    <t>作者</t>
    <phoneticPr fontId="2" type="noConversion"/>
  </si>
  <si>
    <t>选修</t>
    <phoneticPr fontId="1" type="noConversion"/>
  </si>
  <si>
    <t>开课教师</t>
  </si>
  <si>
    <t>手机号</t>
    <phoneticPr fontId="1" type="noConversion"/>
  </si>
  <si>
    <t>郭强</t>
  </si>
  <si>
    <t>张宝明</t>
  </si>
  <si>
    <t>倪静</t>
  </si>
  <si>
    <t>朱小栋</t>
  </si>
  <si>
    <t>刘臣</t>
  </si>
  <si>
    <t>张昕瑞</t>
  </si>
  <si>
    <t>马淑娇</t>
  </si>
  <si>
    <t>刘宇熹</t>
  </si>
  <si>
    <t>赵敬华</t>
  </si>
  <si>
    <t>刘勇</t>
  </si>
  <si>
    <t>郭进利</t>
  </si>
  <si>
    <t>吕文元</t>
  </si>
  <si>
    <t>李林</t>
  </si>
  <si>
    <t>李芳</t>
  </si>
  <si>
    <t>台玉红</t>
  </si>
  <si>
    <t>耿秀丽</t>
  </si>
  <si>
    <t>刘勤明</t>
  </si>
  <si>
    <t>黄小青</t>
  </si>
  <si>
    <t>孙军华</t>
  </si>
  <si>
    <t>夏丽莎</t>
  </si>
  <si>
    <t>葛玉辉</t>
  </si>
  <si>
    <t>张峥</t>
  </si>
  <si>
    <t>林凤</t>
  </si>
  <si>
    <t>叶红雨</t>
  </si>
  <si>
    <t>罗鄂湘</t>
  </si>
  <si>
    <t>吴继忠</t>
  </si>
  <si>
    <t>陈进</t>
  </si>
  <si>
    <t>周石鹏</t>
  </si>
  <si>
    <t>赵延波</t>
  </si>
  <si>
    <t>刘丽华</t>
  </si>
  <si>
    <t>左晶晶</t>
  </si>
  <si>
    <t>何建佳</t>
  </si>
  <si>
    <t>张玲</t>
  </si>
  <si>
    <t>方厚政</t>
  </si>
  <si>
    <t>沈莉</t>
  </si>
  <si>
    <t>王疆</t>
  </si>
  <si>
    <t>任丹蕾</t>
  </si>
  <si>
    <t>雷良海</t>
  </si>
  <si>
    <t>孙英隽</t>
  </si>
  <si>
    <t>高广阔</t>
  </si>
  <si>
    <t>陆瑾</t>
  </si>
  <si>
    <t>田发</t>
  </si>
  <si>
    <t>方华</t>
  </si>
  <si>
    <t>张青龙</t>
  </si>
  <si>
    <t>张婷</t>
  </si>
  <si>
    <t>唐俏</t>
  </si>
  <si>
    <t>范晓静</t>
  </si>
  <si>
    <t>王美娇</t>
  </si>
  <si>
    <t>吉红云</t>
  </si>
  <si>
    <t>段江娇</t>
  </si>
  <si>
    <t>刘胜题</t>
  </si>
  <si>
    <t>纪汉霖</t>
  </si>
  <si>
    <t>严凌</t>
  </si>
  <si>
    <t>王啸吟</t>
  </si>
  <si>
    <t>韩冰</t>
  </si>
  <si>
    <t>周敏</t>
  </si>
  <si>
    <t>秦炳涛</t>
  </si>
  <si>
    <t>马晓旦</t>
  </si>
  <si>
    <t>干宏程</t>
  </si>
  <si>
    <t>奚宁</t>
  </si>
  <si>
    <t>陈志勇</t>
  </si>
  <si>
    <t>仲伟冰</t>
  </si>
  <si>
    <t>何强</t>
  </si>
  <si>
    <t>沙一心</t>
  </si>
  <si>
    <t>于谦龙</t>
  </si>
  <si>
    <t>韩承鹏</t>
  </si>
  <si>
    <t>孙建丽</t>
  </si>
  <si>
    <t>谢媛</t>
  </si>
  <si>
    <t>朱水成</t>
  </si>
  <si>
    <t>孙亚琴</t>
  </si>
  <si>
    <t>闫娟</t>
  </si>
  <si>
    <t>罗国芬</t>
  </si>
  <si>
    <t>曹晶</t>
  </si>
  <si>
    <t>严广乐</t>
  </si>
  <si>
    <t>杨会杰</t>
  </si>
  <si>
    <t>宁爱兵</t>
  </si>
  <si>
    <t>蒋艳</t>
  </si>
  <si>
    <t>刘媛华</t>
  </si>
  <si>
    <t>沐年国</t>
  </si>
  <si>
    <t>吴自凯</t>
  </si>
  <si>
    <t>刘姜</t>
  </si>
  <si>
    <t>倪枫</t>
  </si>
  <si>
    <t>刘磊</t>
  </si>
  <si>
    <t>杨晓芳</t>
  </si>
  <si>
    <t>顾长贵</t>
  </si>
  <si>
    <t>姚佼</t>
  </si>
  <si>
    <t>范海雁</t>
  </si>
  <si>
    <t>廖昕</t>
  </si>
  <si>
    <t>刘魏巍</t>
  </si>
  <si>
    <t>袁鹏程</t>
  </si>
  <si>
    <t>徐博/李学迁</t>
  </si>
  <si>
    <t>尹裴</t>
  </si>
  <si>
    <t>李季明</t>
  </si>
  <si>
    <t>屈绍建/纪颖</t>
  </si>
  <si>
    <t>陈荔/张昕瑞</t>
  </si>
  <si>
    <t>孔婷</t>
  </si>
  <si>
    <t>时启亮</t>
  </si>
  <si>
    <t>项培军</t>
  </si>
  <si>
    <t>于明亮</t>
  </si>
  <si>
    <t>冯岑明</t>
  </si>
  <si>
    <t>吉黎</t>
  </si>
  <si>
    <t>许晓兵</t>
  </si>
  <si>
    <t>吴满琳</t>
  </si>
  <si>
    <t>江笑云</t>
  </si>
  <si>
    <t>何建佳/孙亚琴</t>
  </si>
  <si>
    <t>房志明</t>
  </si>
  <si>
    <t>李文卿/顾晓安</t>
  </si>
  <si>
    <t>黄崇伟</t>
  </si>
  <si>
    <t>梁士栋</t>
  </si>
  <si>
    <t>赵艾凤</t>
  </si>
  <si>
    <t>祁翔</t>
  </si>
  <si>
    <t>何强/宋良荣</t>
  </si>
  <si>
    <t>陶杰</t>
  </si>
  <si>
    <t>罗芳/韩冰</t>
  </si>
  <si>
    <t>赵庚升</t>
  </si>
  <si>
    <t>宋鑫</t>
  </si>
  <si>
    <t>杨维新</t>
  </si>
  <si>
    <t>罗芳/周敏</t>
  </si>
  <si>
    <t>韩冰
王啸吟</t>
  </si>
  <si>
    <t>王聪/雷良海</t>
  </si>
  <si>
    <t>刘胜题
刘胜题</t>
  </si>
  <si>
    <t>胡海生</t>
  </si>
  <si>
    <t>韩小雅</t>
  </si>
  <si>
    <t>黄小青
黄小青</t>
  </si>
  <si>
    <t>江笑云
沙一心</t>
  </si>
  <si>
    <t>冯岑明
朱鲁秀</t>
  </si>
  <si>
    <t>孙军华/刘勤明</t>
  </si>
  <si>
    <t>陈帅</t>
  </si>
  <si>
    <t>潘玲颖</t>
  </si>
  <si>
    <t>项培军
唐俏</t>
  </si>
  <si>
    <t>李学迁/徐博</t>
  </si>
  <si>
    <t>何建佳/李军祥</t>
  </si>
  <si>
    <t>李军祥/何建佳</t>
  </si>
  <si>
    <t>赵庚升/朱洪兴</t>
  </si>
  <si>
    <t>台玉红
台玉红</t>
  </si>
  <si>
    <t>石慧</t>
  </si>
  <si>
    <t>陈志勇/宋良荣</t>
  </si>
  <si>
    <t>李佳</t>
  </si>
  <si>
    <t>张英婕
张英婕</t>
  </si>
  <si>
    <t>仲伟冰/赵洪进
仲伟冰/赵洪进</t>
  </si>
  <si>
    <t>李森</t>
  </si>
  <si>
    <t>沙一心
孙亚琴</t>
  </si>
  <si>
    <t>贾晓霞（何强）</t>
  </si>
  <si>
    <t>何文/刘玉人
何文/刘玉人</t>
  </si>
  <si>
    <t>纪颖/屈绍建</t>
  </si>
  <si>
    <t>曹晶/周海玲</t>
  </si>
  <si>
    <t>罗鄂湘
林凤</t>
  </si>
  <si>
    <t>范元伟
范元伟</t>
  </si>
  <si>
    <t>王聪
王聪</t>
  </si>
  <si>
    <t>何文/刘玉人
何文/刘玉人
何文/刘玉人</t>
  </si>
  <si>
    <t>方文全
许学军</t>
  </si>
  <si>
    <t>张英婕</t>
  </si>
  <si>
    <t>朱鲁秀/孙英隽</t>
  </si>
  <si>
    <t>刘丽华
赵延波</t>
  </si>
  <si>
    <t>陈荔
马淑娇</t>
  </si>
  <si>
    <t>赵敬华
张惠珍</t>
  </si>
  <si>
    <t>霍良安/刘臣</t>
  </si>
  <si>
    <t>秦江涛
徐博</t>
  </si>
  <si>
    <t>吉黎/田发</t>
  </si>
  <si>
    <t>王波/张惠珍</t>
  </si>
  <si>
    <t>翁同峰</t>
  </si>
  <si>
    <t>高岩/吴自凯</t>
  </si>
  <si>
    <t>周溪召/智路平</t>
  </si>
  <si>
    <t>专业</t>
    <phoneticPr fontId="1" type="noConversion"/>
  </si>
  <si>
    <t>序号</t>
    <phoneticPr fontId="1" type="noConversion"/>
  </si>
  <si>
    <t>出版社（胶印）</t>
    <phoneticPr fontId="2" type="noConversion"/>
  </si>
  <si>
    <t>版次</t>
    <phoneticPr fontId="2" type="noConversion"/>
  </si>
  <si>
    <t>书号</t>
    <phoneticPr fontId="2" type="noConversion"/>
  </si>
  <si>
    <t>学生用数</t>
    <phoneticPr fontId="1" type="noConversion"/>
  </si>
  <si>
    <t>必修</t>
    <phoneticPr fontId="1" type="noConversion"/>
  </si>
  <si>
    <t>教师用数</t>
    <phoneticPr fontId="1" type="noConversion"/>
  </si>
  <si>
    <t>备注</t>
    <phoneticPr fontId="1" type="noConversion"/>
  </si>
  <si>
    <t>赵欣（曹晶）</t>
    <phoneticPr fontId="6" type="noConversion"/>
  </si>
  <si>
    <t>赖红波</t>
    <phoneticPr fontId="6" type="noConversion"/>
  </si>
  <si>
    <t>吴姝</t>
    <phoneticPr fontId="6" type="noConversion"/>
  </si>
  <si>
    <t>宋鑫</t>
    <phoneticPr fontId="6" type="noConversion"/>
  </si>
  <si>
    <t>王嘉文（赵靖）</t>
    <phoneticPr fontId="6" type="noConversion"/>
  </si>
  <si>
    <t>汪明霞
陈庆杰</t>
    <phoneticPr fontId="6" type="noConversion"/>
  </si>
  <si>
    <t>秦炳涛
王小芳</t>
    <phoneticPr fontId="6" type="noConversion"/>
  </si>
  <si>
    <t>王嘉文（赵靖）/韩印</t>
    <phoneticPr fontId="6" type="noConversion"/>
  </si>
  <si>
    <t>马淑娇
秦江涛</t>
    <phoneticPr fontId="6" type="noConversion"/>
  </si>
  <si>
    <t>郭强
刘勇/马良</t>
    <phoneticPr fontId="6" type="noConversion"/>
  </si>
  <si>
    <t>刘勇
刘臣/赵敬华</t>
    <phoneticPr fontId="6" type="noConversion"/>
  </si>
  <si>
    <t>霍良安/刘臣
赵敬华/孙绍荣</t>
    <phoneticPr fontId="6" type="noConversion"/>
  </si>
  <si>
    <t>沈  莉</t>
  </si>
  <si>
    <t>张  琪</t>
  </si>
  <si>
    <t>田文举</t>
  </si>
  <si>
    <t>石  红</t>
  </si>
  <si>
    <t>刘生敏</t>
    <phoneticPr fontId="6" type="noConversion"/>
  </si>
  <si>
    <t>沈莉</t>
    <phoneticPr fontId="6" type="noConversion"/>
  </si>
  <si>
    <t>鲁虹</t>
    <phoneticPr fontId="6" type="noConversion"/>
  </si>
  <si>
    <t>于茂荐</t>
    <phoneticPr fontId="6" type="noConversion"/>
  </si>
  <si>
    <t>方华
廖昕</t>
    <phoneticPr fontId="6" type="noConversion"/>
  </si>
  <si>
    <t/>
  </si>
  <si>
    <t>汪明霞</t>
  </si>
  <si>
    <t>贾晓霞</t>
  </si>
  <si>
    <t>李文卿</t>
  </si>
  <si>
    <t>赵欣（</t>
  </si>
  <si>
    <t>于茂荐</t>
  </si>
  <si>
    <t>刘生敏</t>
  </si>
  <si>
    <t>鲁虹</t>
  </si>
  <si>
    <t xml:space="preserve">方华
</t>
  </si>
  <si>
    <t xml:space="preserve">韩冰
</t>
  </si>
  <si>
    <t>赖红波</t>
  </si>
  <si>
    <t>范元伟</t>
  </si>
  <si>
    <t xml:space="preserve">王聪
</t>
  </si>
  <si>
    <t>方文全</t>
  </si>
  <si>
    <t>王嘉文</t>
  </si>
  <si>
    <t>朱鲁秀</t>
  </si>
  <si>
    <t>霍良安</t>
  </si>
  <si>
    <t>秦江涛</t>
  </si>
  <si>
    <t xml:space="preserve">郭强
</t>
  </si>
  <si>
    <t xml:space="preserve">刘勇
</t>
  </si>
  <si>
    <t>屈绍建</t>
  </si>
  <si>
    <t>李学迁</t>
  </si>
  <si>
    <t>李军祥</t>
  </si>
  <si>
    <t>周溪召</t>
  </si>
  <si>
    <t xml:space="preserve">陈荔
</t>
  </si>
  <si>
    <t xml:space="preserve">沈  </t>
  </si>
  <si>
    <t xml:space="preserve">张  </t>
  </si>
  <si>
    <t xml:space="preserve">石  </t>
  </si>
  <si>
    <t>吴姝</t>
  </si>
  <si>
    <t>何文</t>
  </si>
  <si>
    <t>纪颖</t>
  </si>
  <si>
    <t>陈荔</t>
  </si>
  <si>
    <t>罗芳</t>
  </si>
  <si>
    <t>王聪</t>
  </si>
  <si>
    <t>徐博</t>
  </si>
  <si>
    <t>王波</t>
  </si>
  <si>
    <t>高岩</t>
  </si>
  <si>
    <t>13000051</t>
  </si>
  <si>
    <t>财务管理A</t>
  </si>
  <si>
    <t>13000141</t>
  </si>
  <si>
    <t>电子商务概论A</t>
  </si>
  <si>
    <t>13000440</t>
  </si>
  <si>
    <t>工业工程导论</t>
  </si>
  <si>
    <t>13000470</t>
  </si>
  <si>
    <t>公共管理学A</t>
  </si>
  <si>
    <t>13004010</t>
  </si>
  <si>
    <t>管理统计学</t>
  </si>
  <si>
    <t>13000610</t>
  </si>
  <si>
    <t>管理文秘</t>
  </si>
  <si>
    <t>13000640</t>
  </si>
  <si>
    <t>管理信息系统</t>
  </si>
  <si>
    <t>13000650</t>
  </si>
  <si>
    <t>管理学原理A</t>
  </si>
  <si>
    <t>13000802</t>
  </si>
  <si>
    <t>国际金融B</t>
  </si>
  <si>
    <t>13000810</t>
  </si>
  <si>
    <t>国际经济学</t>
  </si>
  <si>
    <t>13001000</t>
  </si>
  <si>
    <t>宏观经济学</t>
  </si>
  <si>
    <t>13001131</t>
  </si>
  <si>
    <t>计量经济学A</t>
    <phoneticPr fontId="6" type="noConversion"/>
  </si>
  <si>
    <t>计量经济学A</t>
  </si>
  <si>
    <t>13001132</t>
  </si>
  <si>
    <t>计量经济学B</t>
    <phoneticPr fontId="6" type="noConversion"/>
  </si>
  <si>
    <t>计量经济学B</t>
  </si>
  <si>
    <t>13005140</t>
  </si>
  <si>
    <t>交通设计基础</t>
  </si>
  <si>
    <t>13004350</t>
  </si>
  <si>
    <t>金融学概论A</t>
  </si>
  <si>
    <t>13001350</t>
  </si>
  <si>
    <t>经济法</t>
  </si>
  <si>
    <t>13001360</t>
  </si>
  <si>
    <t>13001610</t>
  </si>
  <si>
    <t>人力资源管理</t>
  </si>
  <si>
    <t>13005160</t>
  </si>
  <si>
    <t>人力资源理论与实战</t>
  </si>
  <si>
    <t>13001711</t>
  </si>
  <si>
    <t>社会学B</t>
  </si>
  <si>
    <t>13007030</t>
  </si>
  <si>
    <t>数据库基础(英)</t>
  </si>
  <si>
    <t>13004400</t>
  </si>
  <si>
    <t>数据库基础A</t>
  </si>
  <si>
    <t>13006150</t>
  </si>
  <si>
    <t>税收学</t>
  </si>
  <si>
    <t>13001910</t>
  </si>
  <si>
    <t>统计学</t>
  </si>
  <si>
    <t>13004290</t>
  </si>
  <si>
    <t>统计学A</t>
  </si>
  <si>
    <t>13002030</t>
  </si>
  <si>
    <t>微观经济学</t>
  </si>
  <si>
    <t>13002100</t>
  </si>
  <si>
    <t>系统工程导论</t>
  </si>
  <si>
    <t>13002180</t>
  </si>
  <si>
    <t>现代物流与供应链管理</t>
  </si>
  <si>
    <t>13002331</t>
  </si>
  <si>
    <t>运筹学A</t>
  </si>
  <si>
    <t>13002332</t>
  </si>
  <si>
    <t>运筹学B</t>
  </si>
  <si>
    <t>13002370</t>
  </si>
  <si>
    <t>战略管理(双语)</t>
  </si>
  <si>
    <t>13000113</t>
  </si>
  <si>
    <t>成本会计</t>
  </si>
  <si>
    <t>13005180</t>
  </si>
  <si>
    <t>城市道路工程</t>
  </si>
  <si>
    <t>13005010</t>
  </si>
  <si>
    <t>城市公共交通</t>
  </si>
  <si>
    <t>13005030</t>
  </si>
  <si>
    <t>城市轨道交通</t>
  </si>
  <si>
    <t>13004730</t>
  </si>
  <si>
    <t>创业管理</t>
  </si>
  <si>
    <t>13005270</t>
  </si>
  <si>
    <t>当代中国政府与政治</t>
  </si>
  <si>
    <t>13005060</t>
  </si>
  <si>
    <t>道路勘测设计</t>
  </si>
  <si>
    <t>13005070</t>
  </si>
  <si>
    <t>道路设计CAD</t>
  </si>
  <si>
    <t>13000180</t>
  </si>
  <si>
    <t>电子商务文献阅读(双语)</t>
  </si>
  <si>
    <t>13004550</t>
  </si>
  <si>
    <t>电子商务运作管理</t>
  </si>
  <si>
    <t>13006450</t>
  </si>
  <si>
    <t>电子税务概论</t>
  </si>
  <si>
    <t>13005680</t>
  </si>
  <si>
    <t>电子政务理论与实务</t>
  </si>
  <si>
    <t>13003040</t>
  </si>
  <si>
    <t>非营利组织管理学</t>
  </si>
  <si>
    <t>13002610</t>
  </si>
  <si>
    <t>工作研究</t>
  </si>
  <si>
    <t>13003791</t>
  </si>
  <si>
    <t>公共部门财务管理B</t>
  </si>
  <si>
    <t>13004070</t>
  </si>
  <si>
    <t>公共危机管理</t>
  </si>
  <si>
    <t>13005380</t>
  </si>
  <si>
    <t>公共政策分析</t>
  </si>
  <si>
    <t>13005300</t>
  </si>
  <si>
    <t>公共组织理论</t>
  </si>
  <si>
    <t>13006190</t>
  </si>
  <si>
    <t>公司金融</t>
  </si>
  <si>
    <t>13000550</t>
  </si>
  <si>
    <t>公务员考试培训</t>
  </si>
  <si>
    <t>13000960</t>
  </si>
  <si>
    <t>公务员制度</t>
  </si>
  <si>
    <t>13000580</t>
  </si>
  <si>
    <t>管理会计</t>
  </si>
  <si>
    <t>13000710</t>
  </si>
  <si>
    <t>国际保险学</t>
  </si>
  <si>
    <t>13005510</t>
  </si>
  <si>
    <t>国际服务贸易</t>
  </si>
  <si>
    <t>13000760</t>
  </si>
  <si>
    <t>国际会计准则(双语)</t>
  </si>
  <si>
    <t>13000790</t>
  </si>
  <si>
    <t>国际结算(双语)</t>
  </si>
  <si>
    <t>13000801</t>
  </si>
  <si>
    <t>国际金融A</t>
  </si>
  <si>
    <t>13000820</t>
  </si>
  <si>
    <t>国际礼仪学</t>
  </si>
  <si>
    <t>13000852</t>
  </si>
  <si>
    <t>国际贸易理论与实务B</t>
  </si>
  <si>
    <t>13006140</t>
  </si>
  <si>
    <t>国际税收(双语)</t>
  </si>
  <si>
    <t>13000950</t>
  </si>
  <si>
    <t>国际营销学</t>
  </si>
  <si>
    <t>13000990</t>
  </si>
  <si>
    <t>海关实务</t>
  </si>
  <si>
    <t>13006410</t>
  </si>
  <si>
    <t>会计信息系统及实验</t>
  </si>
  <si>
    <t>13002440</t>
  </si>
  <si>
    <t>机关公务礼仪B</t>
  </si>
  <si>
    <t>13003130</t>
  </si>
  <si>
    <t>计算机编程提高(2)</t>
  </si>
  <si>
    <t>13005090</t>
  </si>
  <si>
    <t>交通规划</t>
  </si>
  <si>
    <t>13005170</t>
  </si>
  <si>
    <t>交通经济学</t>
  </si>
  <si>
    <t>13006570</t>
  </si>
  <si>
    <t>13005150</t>
  </si>
  <si>
    <t>交通应用软件</t>
  </si>
  <si>
    <t>13005130</t>
  </si>
  <si>
    <t>交通诱导系统</t>
  </si>
  <si>
    <t>13001280</t>
  </si>
  <si>
    <t>教育管理学</t>
  </si>
  <si>
    <t>13005240</t>
  </si>
  <si>
    <t>结构设计原理</t>
  </si>
  <si>
    <t>13002750</t>
  </si>
  <si>
    <t>金融法</t>
  </si>
  <si>
    <t>13006260</t>
  </si>
  <si>
    <t>金融工程</t>
  </si>
  <si>
    <t>13004690</t>
  </si>
  <si>
    <t>金融工程学</t>
  </si>
  <si>
    <t>13004250</t>
  </si>
  <si>
    <t>金融理财</t>
  </si>
  <si>
    <t>13001400</t>
  </si>
  <si>
    <t>经济文献阅读(双语)A(2)</t>
  </si>
  <si>
    <t>13001450</t>
  </si>
  <si>
    <t>客户关系管理</t>
  </si>
  <si>
    <t>13001460</t>
  </si>
  <si>
    <t>跨国公司管理</t>
  </si>
  <si>
    <t>13006160</t>
  </si>
  <si>
    <t>内部控制基础</t>
  </si>
  <si>
    <t>13003980</t>
  </si>
  <si>
    <t>品牌学</t>
  </si>
  <si>
    <t>13001580</t>
  </si>
  <si>
    <t>企业资源计划</t>
  </si>
  <si>
    <t>13005340</t>
  </si>
  <si>
    <t>商业银行会计</t>
  </si>
  <si>
    <t>13001690</t>
  </si>
  <si>
    <t>上市公司财务报告分析</t>
  </si>
  <si>
    <t>13001700</t>
  </si>
  <si>
    <t>设施规划与设计</t>
  </si>
  <si>
    <t>13001750</t>
  </si>
  <si>
    <t>生产与运作管理</t>
  </si>
  <si>
    <t>13001811</t>
  </si>
  <si>
    <t>市场研究方法A</t>
  </si>
  <si>
    <t>13001870</t>
  </si>
  <si>
    <t>数据挖掘</t>
  </si>
  <si>
    <t>13003710</t>
  </si>
  <si>
    <t>数学模型</t>
  </si>
  <si>
    <t>13001880</t>
  </si>
  <si>
    <t>税法</t>
  </si>
  <si>
    <t>13006250</t>
  </si>
  <si>
    <t>税收筹划</t>
  </si>
  <si>
    <t>13006110</t>
  </si>
  <si>
    <t>税收计量与建模</t>
  </si>
  <si>
    <t>13001961</t>
  </si>
  <si>
    <t>外贸英语函电(双语)A</t>
  </si>
  <si>
    <t>13002000</t>
  </si>
  <si>
    <t>网络营销</t>
  </si>
  <si>
    <t>13002010</t>
  </si>
  <si>
    <t>网络营销(双语)</t>
  </si>
  <si>
    <t>13002050</t>
  </si>
  <si>
    <t>物流管理</t>
  </si>
  <si>
    <t>13006280</t>
  </si>
  <si>
    <t>系统集成项目管理</t>
  </si>
  <si>
    <t>13003700</t>
  </si>
  <si>
    <t>系统建模与仿真</t>
  </si>
  <si>
    <t>13002110</t>
  </si>
  <si>
    <t>系统模拟</t>
  </si>
  <si>
    <t>13005290</t>
  </si>
  <si>
    <t>现代领导科学</t>
  </si>
  <si>
    <t>13002200</t>
  </si>
  <si>
    <t>项目管理</t>
  </si>
  <si>
    <t>13005720</t>
  </si>
  <si>
    <t>信管学科前沿讲座</t>
  </si>
  <si>
    <t>13003580</t>
  </si>
  <si>
    <t>信息安全原理</t>
  </si>
  <si>
    <t>13002260</t>
  </si>
  <si>
    <t>信息经济学</t>
  </si>
  <si>
    <t>13002270</t>
  </si>
  <si>
    <t>信息系统分析与设计</t>
  </si>
  <si>
    <t>13006440</t>
  </si>
  <si>
    <t>研究方法指导</t>
  </si>
  <si>
    <t>13005690</t>
  </si>
  <si>
    <t>战略与风险管理</t>
  </si>
  <si>
    <t>13002390</t>
  </si>
  <si>
    <t>证券投资与实务</t>
  </si>
  <si>
    <t>13004430</t>
  </si>
  <si>
    <t>证券投资与实务A</t>
  </si>
  <si>
    <t>13002431</t>
  </si>
  <si>
    <t>政府与非营利组织会计A</t>
  </si>
  <si>
    <t>13002500</t>
  </si>
  <si>
    <t>质量管理</t>
  </si>
  <si>
    <t>13002510</t>
  </si>
  <si>
    <t>13006130</t>
  </si>
  <si>
    <t>中国税制(2)</t>
  </si>
  <si>
    <t>13002541</t>
  </si>
  <si>
    <t>中级财务会计B(2)</t>
  </si>
  <si>
    <t>13002590</t>
  </si>
  <si>
    <t>组织行为学</t>
  </si>
  <si>
    <t>工业工程导论</t>
    <phoneticPr fontId="6" type="noConversion"/>
  </si>
  <si>
    <t>交通设计基础</t>
    <phoneticPr fontId="6" type="noConversion"/>
  </si>
  <si>
    <t>经济法基础</t>
    <phoneticPr fontId="6" type="noConversion"/>
  </si>
  <si>
    <t>数据库基础A</t>
    <phoneticPr fontId="6" type="noConversion"/>
  </si>
  <si>
    <t>项目管理</t>
    <phoneticPr fontId="6" type="noConversion"/>
  </si>
  <si>
    <t>质量控制与可靠性</t>
    <phoneticPr fontId="6" type="noConversion"/>
  </si>
  <si>
    <t>刘玉人</t>
    <phoneticPr fontId="6" type="noConversion"/>
  </si>
  <si>
    <t>纪颖</t>
    <phoneticPr fontId="6" type="noConversion"/>
  </si>
  <si>
    <t>计划调整</t>
    <phoneticPr fontId="6" type="noConversion"/>
  </si>
  <si>
    <t>叶红雨</t>
    <phoneticPr fontId="6" type="noConversion"/>
  </si>
  <si>
    <t>周敏</t>
    <phoneticPr fontId="6" type="noConversion"/>
  </si>
  <si>
    <t>何文</t>
    <phoneticPr fontId="6" type="noConversion"/>
  </si>
  <si>
    <t>秦炳涛</t>
    <phoneticPr fontId="6" type="noConversion"/>
  </si>
  <si>
    <t>陈进</t>
    <phoneticPr fontId="6" type="noConversion"/>
  </si>
  <si>
    <t>杨会杰</t>
    <phoneticPr fontId="6" type="noConversion"/>
  </si>
  <si>
    <t>孟飞</t>
    <phoneticPr fontId="6" type="noConversion"/>
  </si>
  <si>
    <t>吴自凯</t>
    <phoneticPr fontId="6" type="noConversion"/>
  </si>
  <si>
    <t>罗国芬/车丽萍</t>
    <phoneticPr fontId="6" type="noConversion"/>
  </si>
  <si>
    <t>刘勇/马良</t>
    <phoneticPr fontId="6" type="noConversion"/>
  </si>
  <si>
    <t>陆瑾</t>
    <phoneticPr fontId="6" type="noConversion"/>
  </si>
  <si>
    <t>夏晓梅</t>
    <phoneticPr fontId="6" type="noConversion"/>
  </si>
  <si>
    <t>刘虹</t>
    <phoneticPr fontId="6" type="noConversion"/>
  </si>
  <si>
    <t>谢媛</t>
    <phoneticPr fontId="6" type="noConversion"/>
  </si>
  <si>
    <t>王啸吟</t>
    <phoneticPr fontId="6" type="noConversion"/>
  </si>
  <si>
    <t>奚宁</t>
    <phoneticPr fontId="6" type="noConversion"/>
  </si>
  <si>
    <t>贾晓霞</t>
    <phoneticPr fontId="6" type="noConversion"/>
  </si>
  <si>
    <t>沙一心/顾晓安</t>
    <phoneticPr fontId="6" type="noConversion"/>
  </si>
  <si>
    <t>严凌</t>
    <phoneticPr fontId="6" type="noConversion"/>
  </si>
  <si>
    <t>陈庆杰</t>
    <phoneticPr fontId="6" type="noConversion"/>
  </si>
  <si>
    <t>汪明霞</t>
    <phoneticPr fontId="6" type="noConversion"/>
  </si>
  <si>
    <t>刘玉人</t>
    <phoneticPr fontId="6" type="noConversion"/>
  </si>
  <si>
    <t>方厚政</t>
    <phoneticPr fontId="6" type="noConversion"/>
  </si>
  <si>
    <t>郭强</t>
    <phoneticPr fontId="6" type="noConversion"/>
  </si>
  <si>
    <t>孙军华</t>
    <phoneticPr fontId="6" type="noConversion"/>
  </si>
  <si>
    <t>韩承鹏</t>
    <phoneticPr fontId="6" type="noConversion"/>
  </si>
  <si>
    <t>张昕瑞/陈荔</t>
    <phoneticPr fontId="6" type="noConversion"/>
  </si>
  <si>
    <t>周敏</t>
    <phoneticPr fontId="6" type="noConversion"/>
  </si>
  <si>
    <t>王小芳</t>
    <phoneticPr fontId="6" type="noConversion"/>
  </si>
  <si>
    <t>王聪</t>
    <phoneticPr fontId="6" type="noConversion"/>
  </si>
  <si>
    <t>许学军</t>
    <phoneticPr fontId="6" type="noConversion"/>
  </si>
  <si>
    <t>何文</t>
    <phoneticPr fontId="6" type="noConversion"/>
  </si>
  <si>
    <t>方文全</t>
    <phoneticPr fontId="6" type="noConversion"/>
  </si>
  <si>
    <t>范元伟</t>
    <phoneticPr fontId="6" type="noConversion"/>
  </si>
  <si>
    <t>沐年国</t>
    <phoneticPr fontId="6" type="noConversion"/>
  </si>
  <si>
    <t>王美娇</t>
    <phoneticPr fontId="6" type="noConversion"/>
  </si>
  <si>
    <t>袁鹏程</t>
    <phoneticPr fontId="6" type="noConversion"/>
  </si>
  <si>
    <t>周石鹏</t>
    <phoneticPr fontId="6" type="noConversion"/>
  </si>
  <si>
    <t>王嘉文</t>
    <phoneticPr fontId="6" type="noConversion"/>
  </si>
  <si>
    <t>朱鲁秀/孙英隽</t>
    <phoneticPr fontId="6" type="noConversion"/>
  </si>
  <si>
    <t>段江娇</t>
    <phoneticPr fontId="6" type="noConversion"/>
  </si>
  <si>
    <t>张青龙</t>
    <phoneticPr fontId="6" type="noConversion"/>
  </si>
  <si>
    <t>张青龙</t>
    <phoneticPr fontId="6" type="noConversion"/>
  </si>
  <si>
    <t>吉红云</t>
    <phoneticPr fontId="6" type="noConversion"/>
  </si>
  <si>
    <t>赵延波</t>
    <phoneticPr fontId="6" type="noConversion"/>
  </si>
  <si>
    <t>刘丽华，赵延波</t>
    <phoneticPr fontId="6" type="noConversion"/>
  </si>
  <si>
    <t>沈莉/刘生敏</t>
    <phoneticPr fontId="6" type="noConversion"/>
  </si>
  <si>
    <t>左晶晶</t>
    <phoneticPr fontId="6" type="noConversion"/>
  </si>
  <si>
    <t>葛玉辉</t>
    <phoneticPr fontId="6" type="noConversion"/>
  </si>
  <si>
    <t>罗国芬/车丽萍</t>
    <phoneticPr fontId="6" type="noConversion"/>
  </si>
  <si>
    <t>霍良安/刘臣</t>
    <phoneticPr fontId="6" type="noConversion"/>
  </si>
  <si>
    <t>霍良安/刘臣</t>
    <phoneticPr fontId="6" type="noConversion"/>
  </si>
  <si>
    <t>徐博</t>
    <phoneticPr fontId="6" type="noConversion"/>
  </si>
  <si>
    <t>秦江涛</t>
    <phoneticPr fontId="6" type="noConversion"/>
  </si>
  <si>
    <t>黄小青</t>
    <phoneticPr fontId="6" type="noConversion"/>
  </si>
  <si>
    <t>施柏州</t>
    <phoneticPr fontId="6" type="noConversion"/>
  </si>
  <si>
    <t>马淑娇</t>
    <phoneticPr fontId="6" type="noConversion"/>
  </si>
  <si>
    <t>张宝明</t>
    <phoneticPr fontId="6" type="noConversion"/>
  </si>
  <si>
    <t>黄小青</t>
    <phoneticPr fontId="6" type="noConversion"/>
  </si>
  <si>
    <t>刘雅雅</t>
    <phoneticPr fontId="6" type="noConversion"/>
  </si>
  <si>
    <t>赵敬华</t>
    <phoneticPr fontId="6" type="noConversion"/>
  </si>
  <si>
    <t>施柏州</t>
    <phoneticPr fontId="6" type="noConversion"/>
  </si>
  <si>
    <t>尹裴/倪静</t>
    <phoneticPr fontId="6" type="noConversion"/>
  </si>
  <si>
    <t>吉黎</t>
    <phoneticPr fontId="6" type="noConversion"/>
  </si>
  <si>
    <t>沐年国</t>
    <phoneticPr fontId="6" type="noConversion"/>
  </si>
  <si>
    <t>顾长贵</t>
    <phoneticPr fontId="6" type="noConversion"/>
  </si>
  <si>
    <t>廖昕</t>
    <phoneticPr fontId="6" type="noConversion"/>
  </si>
  <si>
    <t>吴静娴</t>
    <phoneticPr fontId="6" type="noConversion"/>
  </si>
  <si>
    <t>党亚峥</t>
    <phoneticPr fontId="6" type="noConversion"/>
  </si>
  <si>
    <t>刘媛华</t>
    <phoneticPr fontId="6" type="noConversion"/>
  </si>
  <si>
    <t>吴自凯</t>
    <phoneticPr fontId="6" type="noConversion"/>
  </si>
  <si>
    <t>屈绍建/纪颖</t>
    <phoneticPr fontId="6" type="noConversion"/>
  </si>
  <si>
    <t>方厚政</t>
    <phoneticPr fontId="6" type="noConversion"/>
  </si>
  <si>
    <t>秦炳涛</t>
    <phoneticPr fontId="6" type="noConversion"/>
  </si>
  <si>
    <t>刘玉人</t>
    <phoneticPr fontId="6" type="noConversion"/>
  </si>
  <si>
    <t>何文，方文全</t>
    <phoneticPr fontId="6" type="noConversion"/>
  </si>
  <si>
    <t>黄河/夏丽莎</t>
    <phoneticPr fontId="6" type="noConversion"/>
  </si>
  <si>
    <t>谢闵智</t>
    <phoneticPr fontId="6" type="noConversion"/>
  </si>
  <si>
    <t>奚宁</t>
    <phoneticPr fontId="6" type="noConversion"/>
  </si>
  <si>
    <t>顾长贵，孟飞</t>
    <phoneticPr fontId="6" type="noConversion"/>
  </si>
  <si>
    <t>杨会杰，张广</t>
    <phoneticPr fontId="6" type="noConversion"/>
  </si>
  <si>
    <t>李军祥</t>
    <phoneticPr fontId="6" type="noConversion"/>
  </si>
  <si>
    <t>王波/刘宇熹</t>
    <phoneticPr fontId="6" type="noConversion"/>
  </si>
  <si>
    <t>党亚峥/贾晓霞</t>
    <phoneticPr fontId="6" type="noConversion"/>
  </si>
  <si>
    <t>屈绍建/纪颖</t>
    <phoneticPr fontId="6" type="noConversion"/>
  </si>
  <si>
    <t>宁爱兵</t>
    <phoneticPr fontId="6" type="noConversion"/>
  </si>
  <si>
    <t>张广</t>
    <phoneticPr fontId="6" type="noConversion"/>
  </si>
  <si>
    <t>贾晓霞</t>
    <phoneticPr fontId="6" type="noConversion"/>
  </si>
  <si>
    <t>蒋艳</t>
    <phoneticPr fontId="6" type="noConversion"/>
  </si>
  <si>
    <t>贾晓霞/周溪召</t>
    <phoneticPr fontId="6" type="noConversion"/>
  </si>
  <si>
    <t>张峥</t>
    <phoneticPr fontId="6" type="noConversion"/>
  </si>
  <si>
    <t>吴继忠</t>
    <phoneticPr fontId="6" type="noConversion"/>
  </si>
  <si>
    <t>李文卿/顾晓安</t>
    <phoneticPr fontId="6" type="noConversion"/>
  </si>
  <si>
    <t>范海雁</t>
    <phoneticPr fontId="6" type="noConversion"/>
  </si>
  <si>
    <t>刘魏巍</t>
    <phoneticPr fontId="6" type="noConversion"/>
  </si>
  <si>
    <t>王疆</t>
    <phoneticPr fontId="6" type="noConversion"/>
  </si>
  <si>
    <t>朱水成/吴岩</t>
    <phoneticPr fontId="6" type="noConversion"/>
  </si>
  <si>
    <t>梁士栋</t>
    <phoneticPr fontId="6" type="noConversion"/>
  </si>
  <si>
    <t>王远伟</t>
    <phoneticPr fontId="6" type="noConversion"/>
  </si>
  <si>
    <t>刘新萍</t>
    <phoneticPr fontId="6" type="noConversion"/>
  </si>
  <si>
    <t>魏海蕊</t>
    <phoneticPr fontId="6" type="noConversion"/>
  </si>
  <si>
    <t>祁翔</t>
    <phoneticPr fontId="6" type="noConversion"/>
  </si>
  <si>
    <t>赵欣</t>
    <phoneticPr fontId="6" type="noConversion"/>
  </si>
  <si>
    <t>吴岩</t>
    <phoneticPr fontId="6" type="noConversion"/>
  </si>
  <si>
    <t>朱水成</t>
    <phoneticPr fontId="6" type="noConversion"/>
  </si>
  <si>
    <t>孙建丽</t>
    <phoneticPr fontId="6" type="noConversion"/>
  </si>
  <si>
    <t>黄河</t>
    <phoneticPr fontId="6" type="noConversion"/>
  </si>
  <si>
    <t>何强/宋良荣</t>
    <phoneticPr fontId="6" type="noConversion"/>
  </si>
  <si>
    <t>谢媛</t>
    <phoneticPr fontId="6" type="noConversion"/>
  </si>
  <si>
    <t>张昕瑞/陈荔</t>
    <phoneticPr fontId="6" type="noConversion"/>
  </si>
  <si>
    <t>张玲</t>
    <phoneticPr fontId="6" type="noConversion"/>
  </si>
  <si>
    <t>韩冰/罗芳</t>
    <phoneticPr fontId="6" type="noConversion"/>
  </si>
  <si>
    <t>江笑云</t>
    <phoneticPr fontId="6" type="noConversion"/>
  </si>
  <si>
    <t>任丹蕾</t>
    <phoneticPr fontId="6" type="noConversion"/>
  </si>
  <si>
    <t>方华</t>
    <phoneticPr fontId="6" type="noConversion"/>
  </si>
  <si>
    <t>廖昕</t>
    <phoneticPr fontId="6" type="noConversion"/>
  </si>
  <si>
    <t>罗芳/周敏</t>
    <phoneticPr fontId="6" type="noConversion"/>
  </si>
  <si>
    <t>韩冰，王啸吟</t>
    <phoneticPr fontId="6" type="noConversion"/>
  </si>
  <si>
    <t>王聪/雷良海</t>
    <phoneticPr fontId="6" type="noConversion"/>
  </si>
  <si>
    <t>纪汉霖</t>
    <phoneticPr fontId="6" type="noConversion"/>
  </si>
  <si>
    <t>唐俏</t>
    <phoneticPr fontId="6" type="noConversion"/>
  </si>
  <si>
    <t>宋鑫/陶杰</t>
    <phoneticPr fontId="6" type="noConversion"/>
  </si>
  <si>
    <t>孙建丽</t>
    <phoneticPr fontId="6" type="noConversion"/>
  </si>
  <si>
    <t>刘臣/赵敬华</t>
    <phoneticPr fontId="6" type="noConversion"/>
  </si>
  <si>
    <t>夏晓梅</t>
    <phoneticPr fontId="6" type="noConversion"/>
  </si>
  <si>
    <t>严凌</t>
    <phoneticPr fontId="6" type="noConversion"/>
  </si>
  <si>
    <t>袁鹏程</t>
    <phoneticPr fontId="6" type="noConversion"/>
  </si>
  <si>
    <t>马晓旦</t>
    <phoneticPr fontId="6" type="noConversion"/>
  </si>
  <si>
    <t>干宏程</t>
    <phoneticPr fontId="6" type="noConversion"/>
  </si>
  <si>
    <t>曹晶</t>
    <phoneticPr fontId="6" type="noConversion"/>
  </si>
  <si>
    <t>刘胜题</t>
    <phoneticPr fontId="6" type="noConversion"/>
  </si>
  <si>
    <t>任丹蕾</t>
    <phoneticPr fontId="6" type="noConversion"/>
  </si>
  <si>
    <t>赵延波</t>
    <phoneticPr fontId="6" type="noConversion"/>
  </si>
  <si>
    <t>于茂荐</t>
    <phoneticPr fontId="6" type="noConversion"/>
  </si>
  <si>
    <t>于谦龙</t>
    <phoneticPr fontId="6" type="noConversion"/>
  </si>
  <si>
    <t>周洋</t>
    <phoneticPr fontId="6" type="noConversion"/>
  </si>
  <si>
    <t>黄河/郭进利</t>
    <phoneticPr fontId="6" type="noConversion"/>
  </si>
  <si>
    <t>沙一心</t>
    <phoneticPr fontId="6" type="noConversion"/>
  </si>
  <si>
    <t>李文卿/顾晓安</t>
    <phoneticPr fontId="6" type="noConversion"/>
  </si>
  <si>
    <t>刘勤明</t>
    <phoneticPr fontId="6" type="noConversion"/>
  </si>
  <si>
    <t>林凤</t>
    <phoneticPr fontId="6" type="noConversion"/>
  </si>
  <si>
    <t>刘磊</t>
    <phoneticPr fontId="6" type="noConversion"/>
  </si>
  <si>
    <t>张青</t>
    <phoneticPr fontId="6" type="noConversion"/>
  </si>
  <si>
    <t>范晓静</t>
    <phoneticPr fontId="6" type="noConversion"/>
  </si>
  <si>
    <t>陈帅</t>
    <phoneticPr fontId="6" type="noConversion"/>
  </si>
  <si>
    <t>潘玲颖</t>
    <phoneticPr fontId="6" type="noConversion"/>
  </si>
  <si>
    <t>李学迁/徐博</t>
    <phoneticPr fontId="6" type="noConversion"/>
  </si>
  <si>
    <t>徐博/李学迁</t>
    <phoneticPr fontId="6" type="noConversion"/>
  </si>
  <si>
    <t>李军祥/何胜学</t>
    <phoneticPr fontId="6" type="noConversion"/>
  </si>
  <si>
    <t>倪枫</t>
    <phoneticPr fontId="6" type="noConversion"/>
  </si>
  <si>
    <t>刘磊</t>
    <phoneticPr fontId="6" type="noConversion"/>
  </si>
  <si>
    <t>台玉红</t>
    <phoneticPr fontId="6" type="noConversion"/>
  </si>
  <si>
    <t>房志明</t>
    <phoneticPr fontId="6" type="noConversion"/>
  </si>
  <si>
    <t>刘勇</t>
    <phoneticPr fontId="6" type="noConversion"/>
  </si>
  <si>
    <t>朱小栋</t>
    <phoneticPr fontId="6" type="noConversion"/>
  </si>
  <si>
    <t>刘宇熹</t>
    <phoneticPr fontId="6" type="noConversion"/>
  </si>
  <si>
    <t>倪静</t>
    <phoneticPr fontId="6" type="noConversion"/>
  </si>
  <si>
    <t>石慧</t>
    <phoneticPr fontId="6" type="noConversion"/>
  </si>
  <si>
    <t>陈志勇/宋良荣</t>
    <phoneticPr fontId="6" type="noConversion"/>
  </si>
  <si>
    <t>高广阔，李佳</t>
    <phoneticPr fontId="6" type="noConversion"/>
  </si>
  <si>
    <t>张婷</t>
    <phoneticPr fontId="6" type="noConversion"/>
  </si>
  <si>
    <t>张英婕</t>
    <phoneticPr fontId="6" type="noConversion"/>
  </si>
  <si>
    <t>谢闵智</t>
    <phoneticPr fontId="6" type="noConversion"/>
  </si>
  <si>
    <t>李林</t>
    <phoneticPr fontId="6" type="noConversion"/>
  </si>
  <si>
    <t>田发</t>
    <phoneticPr fontId="6" type="noConversion"/>
  </si>
  <si>
    <t>仲伟冰/赵洪进，仲伟冰/赵洪进，</t>
    <phoneticPr fontId="6" type="noConversion"/>
  </si>
  <si>
    <t>罗鄂湘</t>
    <phoneticPr fontId="6" type="noConversion"/>
  </si>
  <si>
    <t>夏丽莎</t>
    <phoneticPr fontId="6" type="noConversion"/>
  </si>
  <si>
    <t>杨玉英</t>
    <phoneticPr fontId="6" type="noConversion"/>
  </si>
  <si>
    <t>管理类</t>
    <phoneticPr fontId="6" type="noConversion"/>
  </si>
  <si>
    <t>金融学</t>
    <phoneticPr fontId="6" type="noConversion"/>
  </si>
  <si>
    <t>交通工程</t>
    <phoneticPr fontId="6" type="noConversion"/>
  </si>
  <si>
    <t>国际经济与贸易</t>
    <phoneticPr fontId="6" type="noConversion"/>
  </si>
  <si>
    <t>公管事业管理（体育）</t>
    <phoneticPr fontId="6" type="noConversion"/>
  </si>
  <si>
    <t>管理类</t>
    <phoneticPr fontId="6" type="noConversion"/>
  </si>
  <si>
    <t>公管事业管理（体育）</t>
    <phoneticPr fontId="6" type="noConversion"/>
  </si>
  <si>
    <t>工商管理（中美合作）</t>
    <phoneticPr fontId="6" type="noConversion"/>
  </si>
  <si>
    <t>金融学</t>
    <phoneticPr fontId="6" type="noConversion"/>
  </si>
  <si>
    <t>交通工程</t>
    <phoneticPr fontId="6" type="noConversion"/>
  </si>
  <si>
    <t>税收学</t>
    <phoneticPr fontId="6" type="noConversion"/>
  </si>
  <si>
    <t>经济与贸易类（经管实验班）</t>
    <phoneticPr fontId="6" type="noConversion"/>
  </si>
  <si>
    <t>税收学</t>
    <phoneticPr fontId="6" type="noConversion"/>
  </si>
  <si>
    <t>国际经济与贸易</t>
    <phoneticPr fontId="6" type="noConversion"/>
  </si>
  <si>
    <t>管理科学</t>
    <phoneticPr fontId="6" type="noConversion"/>
  </si>
  <si>
    <t>信息管理与信息系统</t>
    <phoneticPr fontId="6" type="noConversion"/>
  </si>
  <si>
    <t>公管事业管理</t>
    <phoneticPr fontId="6" type="noConversion"/>
  </si>
  <si>
    <t>工业工程</t>
    <phoneticPr fontId="6" type="noConversion"/>
  </si>
  <si>
    <t>会计学</t>
    <phoneticPr fontId="6" type="noConversion"/>
  </si>
  <si>
    <t>管理类</t>
    <phoneticPr fontId="6" type="noConversion"/>
  </si>
  <si>
    <t>金融学</t>
    <phoneticPr fontId="6" type="noConversion"/>
  </si>
  <si>
    <t>交通工程</t>
    <phoneticPr fontId="6" type="noConversion"/>
  </si>
  <si>
    <t>国际经济与贸易</t>
    <phoneticPr fontId="6" type="noConversion"/>
  </si>
  <si>
    <t>公管事业管理（体育）</t>
    <phoneticPr fontId="6" type="noConversion"/>
  </si>
  <si>
    <t>税收学</t>
    <phoneticPr fontId="6" type="noConversion"/>
  </si>
  <si>
    <t>工商管理（中美合作）</t>
    <phoneticPr fontId="6" type="noConversion"/>
  </si>
  <si>
    <t>经济与贸易类（经管实验班）</t>
    <phoneticPr fontId="6" type="noConversion"/>
  </si>
  <si>
    <t>管理科学</t>
    <phoneticPr fontId="6" type="noConversion"/>
  </si>
  <si>
    <t>信息管理与信息系统</t>
    <phoneticPr fontId="6" type="noConversion"/>
  </si>
  <si>
    <t>公管事业管理</t>
    <phoneticPr fontId="6" type="noConversion"/>
  </si>
  <si>
    <t>会计学</t>
    <phoneticPr fontId="6" type="noConversion"/>
  </si>
  <si>
    <t>工业工程</t>
    <phoneticPr fontId="6" type="noConversion"/>
  </si>
  <si>
    <t>财务管理</t>
  </si>
  <si>
    <t>陈玉菁</t>
  </si>
  <si>
    <t>清华大学出版社</t>
  </si>
  <si>
    <t>最新版</t>
    <phoneticPr fontId="1" type="noConversion"/>
  </si>
  <si>
    <t>电子商务基础与应用</t>
  </si>
  <si>
    <t xml:space="preserve">樊重俊  </t>
  </si>
  <si>
    <t>立信会计出版社</t>
  </si>
  <si>
    <t>第1版</t>
  </si>
  <si>
    <t>ISBN:9787542958839</t>
  </si>
  <si>
    <t>工业工程概论</t>
  </si>
  <si>
    <t>蒋祖华</t>
  </si>
  <si>
    <t>机械工业出版社</t>
  </si>
  <si>
    <t>第二版</t>
  </si>
  <si>
    <t>ISBN: 978-7-111-50755-0</t>
  </si>
  <si>
    <t>公共管理学</t>
  </si>
  <si>
    <t>张军涛、曹煜玲编著</t>
  </si>
  <si>
    <t>第一版</t>
  </si>
  <si>
    <t>贾俊平</t>
  </si>
  <si>
    <t>中国人民大学出版社</t>
  </si>
  <si>
    <t>2009年第四版</t>
  </si>
  <si>
    <t>现代秘书工作</t>
  </si>
  <si>
    <t>杨蓓蕾</t>
  </si>
  <si>
    <t>2015年</t>
  </si>
  <si>
    <t>ISBN：9787302385929</t>
  </si>
  <si>
    <t>王恒山</t>
  </si>
  <si>
    <t>管理学原理</t>
  </si>
  <si>
    <t>中国财经出版传媒集团经济科学出版社</t>
  </si>
  <si>
    <t>ISBN：978-7-5141-7799-2</t>
  </si>
  <si>
    <t>国际金融</t>
  </si>
  <si>
    <t>闫冰</t>
  </si>
  <si>
    <t>中国金融出版社</t>
  </si>
  <si>
    <t>ISBN：9787504934130</t>
  </si>
  <si>
    <t>国际经济学（理论与政策）上册国际贸易部分</t>
  </si>
  <si>
    <t>保罗·克鲁格曼</t>
  </si>
  <si>
    <t>中国人民大学 出版社</t>
  </si>
  <si>
    <t>第八版</t>
  </si>
  <si>
    <t>上下册</t>
  </si>
  <si>
    <t>西方经济学（宏观部分）</t>
  </si>
  <si>
    <t>高鸿业</t>
  </si>
  <si>
    <t>最新版</t>
  </si>
  <si>
    <t>计量经济学</t>
  </si>
  <si>
    <t>李子奈</t>
  </si>
  <si>
    <t>高等教育出版社</t>
  </si>
  <si>
    <t>第四版</t>
  </si>
  <si>
    <t>ISBN：9787040434323</t>
  </si>
  <si>
    <t>交通设计</t>
  </si>
  <si>
    <t>杨晓光</t>
  </si>
  <si>
    <t>人民交通出版社</t>
  </si>
  <si>
    <t>IBSN:9787114085697</t>
  </si>
  <si>
    <t>金融学（第三版）</t>
  </si>
  <si>
    <t>李健</t>
  </si>
  <si>
    <t>三</t>
  </si>
  <si>
    <t>刘胜题、鲁志昆</t>
  </si>
  <si>
    <t>2018年第11版</t>
  </si>
  <si>
    <t>ISBN 978-7-5429-5699-6117</t>
  </si>
  <si>
    <t>人力资源管理（第四版）</t>
  </si>
  <si>
    <t>ISBN：978-7-302-44275-2</t>
  </si>
  <si>
    <t>社会学导论</t>
  </si>
  <si>
    <t>孙立平</t>
  </si>
  <si>
    <t>首都经济贸易大学出版社</t>
  </si>
  <si>
    <t>2014年第四版</t>
  </si>
  <si>
    <t>ISBN：9787563811113</t>
  </si>
  <si>
    <t>数据库基础及应用</t>
  </si>
  <si>
    <t xml:space="preserve">樊重俊等  </t>
  </si>
  <si>
    <t>ISBN：9787542943781</t>
  </si>
  <si>
    <t>胡怡建</t>
  </si>
  <si>
    <t>上海财大出版社</t>
  </si>
  <si>
    <t>2018年8月版</t>
  </si>
  <si>
    <t>ISBN：9787564230623</t>
  </si>
  <si>
    <t>2015第六版</t>
  </si>
  <si>
    <t>ISBN：9787300203096</t>
  </si>
  <si>
    <t xml:space="preserve"> 贾俊平</t>
  </si>
  <si>
    <t>不订教材(自备讲义)</t>
  </si>
  <si>
    <t>-</t>
  </si>
  <si>
    <t>基础运筹学教程</t>
  </si>
  <si>
    <t>马良</t>
  </si>
  <si>
    <t>基础运筹学教程（第二版）</t>
  </si>
  <si>
    <t>不订教材(外教课程)</t>
  </si>
  <si>
    <t>公司理财</t>
  </si>
  <si>
    <t>罗斯</t>
  </si>
  <si>
    <t>成本会计教程与案例</t>
  </si>
  <si>
    <t>江希和</t>
  </si>
  <si>
    <t>21世界会计学教材</t>
  </si>
  <si>
    <t>徐亮</t>
  </si>
  <si>
    <t>ISBN：9787114097973</t>
  </si>
  <si>
    <t>冯树民</t>
  </si>
  <si>
    <t>知识产权出版社</t>
  </si>
  <si>
    <t>2013年2月</t>
  </si>
  <si>
    <t>ISBN:9787513008907</t>
  </si>
  <si>
    <t>毛保华</t>
  </si>
  <si>
    <t>科学出版社</t>
  </si>
  <si>
    <t>2001年版</t>
  </si>
  <si>
    <t>978-7-03-009319-6</t>
  </si>
  <si>
    <t>张玉利、薛红志、陈寒松</t>
  </si>
  <si>
    <t>第4版</t>
  </si>
  <si>
    <t>ISBN：9787111540991</t>
  </si>
  <si>
    <t>杨少伟</t>
  </si>
  <si>
    <t>第三版</t>
  </si>
  <si>
    <t>ISBN:9787114077593</t>
  </si>
  <si>
    <t>土木工程CAD</t>
  </si>
  <si>
    <t>王涛</t>
  </si>
  <si>
    <t>水利水电出版社</t>
  </si>
  <si>
    <t>ISBN:9787508493094</t>
  </si>
  <si>
    <t>电子政务</t>
  </si>
  <si>
    <t>徐晓琳，杨锐</t>
  </si>
  <si>
    <t>华中科技大学出版社</t>
  </si>
  <si>
    <t>ISBN:9787560956190</t>
  </si>
  <si>
    <t>基础工业工程</t>
  </si>
  <si>
    <t>易树平</t>
  </si>
  <si>
    <t>ISBN：9787111174950</t>
  </si>
  <si>
    <t>公共组织财务管理</t>
  </si>
  <si>
    <t>侯江红</t>
  </si>
  <si>
    <t>公共危机管理概论</t>
  </si>
  <si>
    <t>王宏伟</t>
  </si>
  <si>
    <t>2016年</t>
  </si>
  <si>
    <t>ISBN：9787300221045</t>
  </si>
  <si>
    <t>谢明</t>
  </si>
  <si>
    <t>首都经贸大学出版社</t>
  </si>
  <si>
    <t>ISBN：9787563823376</t>
  </si>
  <si>
    <t>上海人民出版社/格致出版社</t>
  </si>
  <si>
    <t>2009年8月第一版</t>
  </si>
  <si>
    <t>ISBN：9787543216150</t>
  </si>
  <si>
    <t>公务员制度教程</t>
  </si>
  <si>
    <t>舒放</t>
  </si>
  <si>
    <t>第五版</t>
  </si>
  <si>
    <t>ISBN：9787300145655</t>
  </si>
  <si>
    <t>刘萍、郑慧、于树杉</t>
  </si>
  <si>
    <t>东北财经大学出版社</t>
  </si>
  <si>
    <t>国际保险</t>
  </si>
  <si>
    <t>沈婷</t>
  </si>
  <si>
    <t>不订教材（自备讲义）</t>
  </si>
  <si>
    <t>国际会计准则</t>
  </si>
  <si>
    <t>周红</t>
  </si>
  <si>
    <t>ISBN：9787565407550</t>
  </si>
  <si>
    <t>&lt;International Payments&gt;(中文名：《简明商务英语系列教程：国际支付》)</t>
  </si>
  <si>
    <t>辛克尔曼</t>
  </si>
  <si>
    <t>上海外语教育出版社</t>
  </si>
  <si>
    <t>张青龙、任丹蕾</t>
  </si>
  <si>
    <t>上海财经大学出版社</t>
  </si>
  <si>
    <t>ISBN：978-7-5642-1783-9</t>
  </si>
  <si>
    <t>商务礼仪</t>
  </si>
  <si>
    <t>金正昆</t>
  </si>
  <si>
    <t>北京联合出版公司</t>
  </si>
  <si>
    <t>进出口贸易实务教程</t>
  </si>
  <si>
    <t>吴百福</t>
  </si>
  <si>
    <t>格致出版社</t>
  </si>
  <si>
    <t>第七版</t>
  </si>
  <si>
    <t>国际税收</t>
  </si>
  <si>
    <t>王莹、申燕</t>
  </si>
  <si>
    <t>中国财政经济出版社</t>
  </si>
  <si>
    <t>ISBN：9787509552353</t>
  </si>
  <si>
    <t>市场营销学+市场营销学学习手册(2本书)</t>
  </si>
  <si>
    <t>ISBN:978-7-5432-1623-5
ISBN:978-7-5432-1623-2</t>
  </si>
  <si>
    <t>报关实务</t>
  </si>
  <si>
    <t>武晋军、唐俏</t>
  </si>
  <si>
    <t>电子工业出版社</t>
  </si>
  <si>
    <t>ISBN:978-7-121-27955-3</t>
  </si>
  <si>
    <t>政务礼仪教程</t>
  </si>
  <si>
    <t>人民大学出版社</t>
  </si>
  <si>
    <t>Python程序设计</t>
  </si>
  <si>
    <t>江红等</t>
  </si>
  <si>
    <t>ISBN:9787512120433</t>
  </si>
  <si>
    <t>工程经济学</t>
  </si>
  <si>
    <t>邵颖红等</t>
  </si>
  <si>
    <t>同济大学出版社</t>
  </si>
  <si>
    <t>ISBN：978-7-5608-4133-5</t>
  </si>
  <si>
    <t>交通仿真实验教程</t>
  </si>
  <si>
    <t>刘博航</t>
  </si>
  <si>
    <t>ISBNB：9787114124440</t>
  </si>
  <si>
    <t>新编教育管理学</t>
  </si>
  <si>
    <t>吴志宏</t>
  </si>
  <si>
    <t>华东师范大学出版社</t>
  </si>
  <si>
    <t>ISBN：9787561761724</t>
  </si>
  <si>
    <t>工程结构设计原理</t>
  </si>
  <si>
    <t>叶见曙</t>
  </si>
  <si>
    <t>IBSN:978711414743</t>
  </si>
  <si>
    <t>金融服务法</t>
  </si>
  <si>
    <t>ISBN：978-7-5429-3641-710</t>
  </si>
  <si>
    <t>孔刘柳、刁节文、张婷、王美娇</t>
  </si>
  <si>
    <t>ISBN:978-7-5642-2646-6</t>
  </si>
  <si>
    <t>期权、期货及其他衍生产品</t>
  </si>
  <si>
    <t>王勇（译）</t>
  </si>
  <si>
    <t>第9版</t>
  </si>
  <si>
    <t>ISBN：9787111484370</t>
  </si>
  <si>
    <t>客户关系管理：战略框架（第二版）</t>
  </si>
  <si>
    <t>邓·皮泊斯著、郑志凌译</t>
  </si>
  <si>
    <t>ISBN:9787504975799</t>
  </si>
  <si>
    <t>跨国公司经营与管理</t>
  </si>
  <si>
    <t>任永菊</t>
  </si>
  <si>
    <t>ISBN：9787565432392</t>
  </si>
  <si>
    <t>不订教材</t>
  </si>
  <si>
    <t>战略品牌管理</t>
  </si>
  <si>
    <t>凯文凯勒</t>
  </si>
  <si>
    <t>ISBN: 978-7-300-19869-9</t>
  </si>
  <si>
    <t>MRPⅡ/ERP原理与应用</t>
  </si>
  <si>
    <t>程控、革扬</t>
  </si>
  <si>
    <t>金融企业会计学</t>
  </si>
  <si>
    <t>赵珍珠</t>
  </si>
  <si>
    <t>ISBN：9787542945549</t>
  </si>
  <si>
    <t>财务报表分析</t>
  </si>
  <si>
    <t>张新民、钱爱民</t>
  </si>
  <si>
    <t>2011年1月
第二版</t>
  </si>
  <si>
    <t>ISBN：978-7-300-12973-0</t>
  </si>
  <si>
    <t>设施规划</t>
  </si>
  <si>
    <t>周宏明</t>
  </si>
  <si>
    <t>ISBN：978-7-111-41440-7</t>
  </si>
  <si>
    <t>生产运作管理</t>
  </si>
  <si>
    <t>陈荣秋，马士华</t>
  </si>
  <si>
    <t>ISBN：978-7-111-56474-4</t>
  </si>
  <si>
    <t>市场调研精要</t>
  </si>
  <si>
    <t>卡尔·迈克丹尼尔</t>
  </si>
  <si>
    <t>ISBN：978-7-1212-5811-4</t>
  </si>
  <si>
    <t>数据仓库与数据挖掘教程</t>
  </si>
  <si>
    <t>陈文伟</t>
  </si>
  <si>
    <t>姜启源、谢金星、叶俊</t>
  </si>
  <si>
    <t>第5版</t>
  </si>
  <si>
    <t>ISBN：9787040492224</t>
  </si>
  <si>
    <t>田发、范晓静</t>
  </si>
  <si>
    <t>清华出版社</t>
  </si>
  <si>
    <t>2018版</t>
  </si>
  <si>
    <t>税务筹划</t>
  </si>
  <si>
    <t>应小陆</t>
  </si>
  <si>
    <t>复旦大学出版社</t>
  </si>
  <si>
    <t>ISBN：9787309134926</t>
  </si>
  <si>
    <t>计量财税建模与应用</t>
  </si>
  <si>
    <t>曾康华</t>
  </si>
  <si>
    <t>2014年8月第一版</t>
  </si>
  <si>
    <t>ISBN：9787302370789</t>
  </si>
  <si>
    <t>外贸英语函电</t>
  </si>
  <si>
    <t>易露露等</t>
  </si>
  <si>
    <t>ISBN：9787302440963</t>
  </si>
  <si>
    <t>网络营销导论(第三版)</t>
  </si>
  <si>
    <t>刘向晖</t>
  </si>
  <si>
    <t>ISBN:978-7-302-34907-5</t>
  </si>
  <si>
    <t>工程管理学</t>
  </si>
  <si>
    <t>孙绍荣</t>
  </si>
  <si>
    <t>SISBN：998711144928</t>
  </si>
  <si>
    <t>计算机模拟技术</t>
  </si>
  <si>
    <t>许晓兵等</t>
  </si>
  <si>
    <t>上海理工大学胶印</t>
  </si>
  <si>
    <t>现代项目管理学导论</t>
  </si>
  <si>
    <t>邱菀华</t>
  </si>
  <si>
    <t xml:space="preserve"> </t>
  </si>
  <si>
    <t>大数据挖掘与机器学习</t>
  </si>
  <si>
    <t>杰瑞德·迪安</t>
  </si>
  <si>
    <t>人民邮电出版社</t>
  </si>
  <si>
    <t>ISBN：9787115397362</t>
  </si>
  <si>
    <t>信息安全概论</t>
  </si>
  <si>
    <t>石志国，贺也平，赵悦</t>
  </si>
  <si>
    <t xml:space="preserve"> 清华大学出版社&amp;北京交通大学出版社</t>
  </si>
  <si>
    <t>2007年</t>
  </si>
  <si>
    <t>ISBN:9787810829984</t>
  </si>
  <si>
    <t>信息经济学教程</t>
  </si>
  <si>
    <t>陈禹，王明明</t>
  </si>
  <si>
    <t>ISBN：9787302257639</t>
  </si>
  <si>
    <t>信息系统分析与设计（第2版）</t>
  </si>
  <si>
    <t>黄孝章等</t>
  </si>
  <si>
    <t xml:space="preserve"> 清华大学出版社</t>
  </si>
  <si>
    <t>ISBN：9787302448471</t>
  </si>
  <si>
    <t>研究方法</t>
  </si>
  <si>
    <t>风笑天</t>
  </si>
  <si>
    <t>SIBN:9787300256214</t>
  </si>
  <si>
    <t>2018年CPA，公司战略与风险管理</t>
  </si>
  <si>
    <t>用2018新教材</t>
  </si>
  <si>
    <t>证券投资理论与实务</t>
  </si>
  <si>
    <t>ISBN：9787564224233</t>
  </si>
  <si>
    <t>证券投资学</t>
  </si>
  <si>
    <t>霍文文</t>
  </si>
  <si>
    <t>ISBN：978-7-04-023748-1</t>
  </si>
  <si>
    <t>政府与非营利组织会计</t>
  </si>
  <si>
    <t>常丽、何东平</t>
  </si>
  <si>
    <t>ISBN：9787565422454</t>
  </si>
  <si>
    <t>质量工程与管理</t>
  </si>
  <si>
    <t>罗国勋</t>
  </si>
  <si>
    <t>ISBN：978-7-04-025392-4</t>
  </si>
  <si>
    <t>质量管理与可靠性</t>
  </si>
  <si>
    <t>ISBN：978-7-04-017244-7</t>
  </si>
  <si>
    <t>陈春花、杨忠、曹洲涛等</t>
  </si>
  <si>
    <t>ISBN：9787111525806</t>
  </si>
  <si>
    <t>ISBN: 978-7-111-50755-0</t>
    <phoneticPr fontId="6" type="noConversion"/>
  </si>
  <si>
    <t>西方经济学（微观部分）</t>
  </si>
  <si>
    <t>高鸿业主编，教育部高教司组编</t>
  </si>
  <si>
    <t>第六版</t>
  </si>
  <si>
    <t>系统工程</t>
  </si>
  <si>
    <t>严广乐等</t>
  </si>
  <si>
    <t>景跃进、陈明明、肖滨 </t>
  </si>
  <si>
    <t>2016年版</t>
  </si>
  <si>
    <t>ISBN：978-7-300-22005-5</t>
  </si>
  <si>
    <t>交通规划</t>
    <phoneticPr fontId="6" type="noConversion"/>
  </si>
  <si>
    <t>王炜</t>
  </si>
  <si>
    <t>最新版</t>
    <phoneticPr fontId="6" type="noConversion"/>
  </si>
  <si>
    <t>9787114067259</t>
  </si>
  <si>
    <t>交通数据处理与分析</t>
    <phoneticPr fontId="6" type="noConversion"/>
  </si>
  <si>
    <t>159-0090-7488</t>
  </si>
  <si>
    <t>159-0182-7719</t>
  </si>
  <si>
    <t>139-1687-1838</t>
  </si>
  <si>
    <t>188-1800-1951</t>
  </si>
  <si>
    <t>185-1618-0531</t>
  </si>
  <si>
    <t>139-1791-0475</t>
  </si>
  <si>
    <t>138-1606-1580</t>
  </si>
  <si>
    <t>135-6465-1992</t>
  </si>
  <si>
    <t>136-6190-7542</t>
  </si>
  <si>
    <t>177-2117-1858</t>
  </si>
  <si>
    <t>139-1745-5259</t>
  </si>
  <si>
    <t>138-1761-8368</t>
  </si>
  <si>
    <t>186-1665-7806</t>
  </si>
  <si>
    <t>138-1674-2015</t>
  </si>
  <si>
    <t>188-0192-0839</t>
  </si>
  <si>
    <t>180-1939-5592</t>
  </si>
  <si>
    <t>139-1875-5133</t>
  </si>
  <si>
    <t>138-1826-0251</t>
  </si>
  <si>
    <t>130-6165-4243</t>
  </si>
  <si>
    <t>136-6166-9572</t>
  </si>
  <si>
    <t>139-1813-1306</t>
  </si>
  <si>
    <t>139-1866-9277</t>
  </si>
  <si>
    <t>139-1682-8319</t>
  </si>
  <si>
    <t>136-4178-5212</t>
  </si>
  <si>
    <t>135-6497-6136</t>
  </si>
  <si>
    <t>138-1620-2916</t>
  </si>
  <si>
    <t>130-5219-3069</t>
  </si>
  <si>
    <t>159-0096-5326</t>
  </si>
  <si>
    <t>137-6409-5696</t>
  </si>
  <si>
    <t>138-1849-3170</t>
  </si>
  <si>
    <t>134-8232-2106</t>
  </si>
  <si>
    <t>138-1794-9608</t>
  </si>
  <si>
    <t>137-6417-2389</t>
  </si>
  <si>
    <t>188-1730-8852</t>
  </si>
  <si>
    <t>135-0161-6456</t>
  </si>
  <si>
    <t>137-6413-2530</t>
  </si>
  <si>
    <t>136-2183-4490</t>
  </si>
  <si>
    <t>139-1609-5086</t>
  </si>
  <si>
    <t>189-3041-7218</t>
  </si>
  <si>
    <t xml:space="preserve">139-1828-8246 </t>
  </si>
  <si>
    <t>159-0186-2402</t>
  </si>
  <si>
    <t>136-4169-7344</t>
  </si>
  <si>
    <t>152-0172-3606</t>
  </si>
  <si>
    <t>136-7160-8619</t>
  </si>
  <si>
    <t>131-2080-4786</t>
  </si>
  <si>
    <t>173-0210-3958</t>
  </si>
  <si>
    <t>156-1888-0406</t>
  </si>
  <si>
    <t>158-2184-8768</t>
  </si>
  <si>
    <t>137-9527-4030</t>
  </si>
  <si>
    <t>176-6523-3715</t>
  </si>
  <si>
    <t>159-0070-5479</t>
  </si>
  <si>
    <t>137-6406-8443</t>
  </si>
  <si>
    <t>188-1738-5086</t>
  </si>
  <si>
    <t>138-1610-8696</t>
  </si>
  <si>
    <t>138-1635-9266</t>
  </si>
  <si>
    <t>137-6180-8208</t>
  </si>
  <si>
    <t>139-1727-6562</t>
  </si>
  <si>
    <t>189-1852-3659</t>
  </si>
  <si>
    <t>180-1630-7606</t>
  </si>
  <si>
    <t>137-7430-6570</t>
  </si>
  <si>
    <t>177-7733-3317</t>
  </si>
  <si>
    <t>137-6451-9196</t>
  </si>
  <si>
    <t>136-2177-3493</t>
  </si>
  <si>
    <t>158-0096-5279</t>
  </si>
  <si>
    <t>189-1898-9909</t>
  </si>
  <si>
    <t>188-1301-5166</t>
  </si>
  <si>
    <t>139-1792-7638</t>
  </si>
  <si>
    <t>136-1199-0679</t>
  </si>
  <si>
    <t>136-5195-5929</t>
  </si>
  <si>
    <t>186-1606-8896</t>
  </si>
  <si>
    <t>139-1802-1033</t>
  </si>
  <si>
    <t>138-1588-1413</t>
  </si>
  <si>
    <t>139-1667-5147</t>
  </si>
  <si>
    <t>139-1818-0380</t>
  </si>
  <si>
    <t>139-0174-7329</t>
  </si>
  <si>
    <t>138-1736-9198</t>
  </si>
  <si>
    <t>137-9524-0709</t>
  </si>
  <si>
    <t>139-1732-1998</t>
  </si>
  <si>
    <t>136-3639-7194</t>
  </si>
  <si>
    <t>150-2671-2802</t>
  </si>
  <si>
    <t>137-6409-3067</t>
  </si>
  <si>
    <t>136-7172-8796</t>
  </si>
  <si>
    <t>136-4168-4972</t>
  </si>
  <si>
    <t>136-6199-5187</t>
  </si>
  <si>
    <t>159-2157-6954</t>
  </si>
  <si>
    <t>133-9117-2529</t>
  </si>
  <si>
    <t>189-1808-2406</t>
  </si>
  <si>
    <t>138-1667-5962</t>
  </si>
  <si>
    <t>156-1808-1279</t>
  </si>
  <si>
    <t>182-2148-3268</t>
  </si>
  <si>
    <t>139-1722-0252</t>
  </si>
  <si>
    <t>182-1717-2321</t>
  </si>
  <si>
    <t>189-1611-4867</t>
  </si>
  <si>
    <t>137-0174-9236</t>
  </si>
  <si>
    <t>139-1866-2872</t>
  </si>
  <si>
    <t>135-6426-6892</t>
  </si>
  <si>
    <t>136-2184-5190</t>
  </si>
  <si>
    <t>132-6226-0168</t>
  </si>
  <si>
    <t>136-5177-5666</t>
  </si>
  <si>
    <t>137-6107-5162</t>
  </si>
  <si>
    <t>150-2182-7801</t>
  </si>
  <si>
    <t>139-1617-6349</t>
  </si>
  <si>
    <t>135-2401-5156</t>
  </si>
  <si>
    <t>158-2120-7879</t>
  </si>
  <si>
    <t>131-2082-5830</t>
  </si>
  <si>
    <t>领导学原理：科学与艺术</t>
  </si>
  <si>
    <t>刘建军</t>
  </si>
  <si>
    <t>ISBN：9787309097481</t>
  </si>
  <si>
    <t>公共安全管理概论</t>
  </si>
  <si>
    <t>国际文化贸易</t>
  </si>
  <si>
    <t>管理科学</t>
    <phoneticPr fontId="6" type="noConversion"/>
  </si>
  <si>
    <t>房志明</t>
    <phoneticPr fontId="6" type="noConversion"/>
  </si>
  <si>
    <t>行标签</t>
  </si>
  <si>
    <t>刘玉人</t>
  </si>
  <si>
    <t>许学军</t>
  </si>
  <si>
    <t>总计</t>
  </si>
  <si>
    <t>计数项:王小芳</t>
  </si>
  <si>
    <t>奚宁</t>
    <phoneticPr fontId="6" type="noConversion"/>
  </si>
  <si>
    <t>请登记</t>
    <phoneticPr fontId="6" type="noConversion"/>
  </si>
  <si>
    <t>请登记</t>
    <phoneticPr fontId="6" type="noConversion"/>
  </si>
  <si>
    <t>请登记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</si>
</sst>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0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42">
    <xf numFmtId="0" fontId="0" fillId="0" borderId="0" xfId="0">
      <alignment vertical="center"/>
    </xf>
    <xf numFmtId="0" fontId="7" fillId="0" borderId="0" xfId="0" applyFont="1">
      <alignment vertical="center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/>
    </xf>
    <xf numFmtId="0" fontId="10" fillId="0" borderId="1" xfId="0" applyNumberFormat="1" applyFont="1" applyFill="1" applyBorder="1" applyAlignment="1">
      <alignment vertical="center" wrapText="1"/>
    </xf>
    <xf numFmtId="0" fontId="10" fillId="0" borderId="3" xfId="0" applyNumberFormat="1" applyFont="1" applyFill="1" applyBorder="1" applyAlignment="1">
      <alignment vertical="center" wrapText="1"/>
    </xf>
    <xf numFmtId="0" fontId="9" fillId="0" borderId="1" xfId="0" quotePrefix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11" fillId="0" borderId="1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9" fillId="2" borderId="1" xfId="0" quotePrefix="1" applyFont="1" applyFill="1" applyBorder="1" applyAlignment="1">
      <alignment vertical="center" wrapText="1"/>
    </xf>
    <xf numFmtId="0" fontId="5" fillId="2" borderId="0" xfId="0" applyFont="1" applyFill="1" applyAlignment="1">
      <alignment vertical="center"/>
    </xf>
    <xf numFmtId="0" fontId="10" fillId="0" borderId="5" xfId="0" applyNumberFormat="1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  <xf numFmtId="0" fontId="9" fillId="0" borderId="1" xfId="0" applyFont="1" applyFill="1" applyBorder="1" applyAlignment="1">
      <alignment vertical="center" wrapText="1"/>
    </xf>
    <xf numFmtId="0" fontId="9" fillId="0" borderId="1" xfId="0" quotePrefix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10" fillId="0" borderId="2" xfId="0" applyNumberFormat="1" applyFont="1" applyFill="1" applyBorder="1" applyAlignment="1">
      <alignment vertical="center" wrapText="1"/>
    </xf>
    <xf numFmtId="0" fontId="9" fillId="0" borderId="2" xfId="0" quotePrefix="1" applyFont="1" applyFill="1" applyBorder="1" applyAlignment="1">
      <alignment vertical="center" wrapText="1"/>
    </xf>
    <xf numFmtId="0" fontId="9" fillId="0" borderId="2" xfId="0" quotePrefix="1" applyFont="1" applyFill="1" applyBorder="1" applyAlignment="1">
      <alignment horizontal="left" vertical="center" wrapText="1"/>
    </xf>
    <xf numFmtId="0" fontId="10" fillId="0" borderId="4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10" fillId="0" borderId="2" xfId="0" applyNumberFormat="1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0" fillId="0" borderId="4" xfId="0" applyNumberFormat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/>
    </xf>
    <xf numFmtId="0" fontId="10" fillId="0" borderId="1" xfId="0" applyNumberFormat="1" applyFont="1" applyFill="1" applyBorder="1" applyAlignment="1">
      <alignment horizontal="left" vertical="center" wrapText="1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0" fontId="3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/>
    </xf>
  </cellXfs>
  <cellStyles count="2">
    <cellStyle name="常规" xfId="0" builtinId="0"/>
    <cellStyle name="常规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/Desktop/20181008-&#31649;&#29702;&#23398;&#38498;&#36890;&#35759;&#2440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信管"/>
      <sheetName val="工业工程"/>
      <sheetName val="工商管理"/>
      <sheetName val="金融系"/>
      <sheetName val="财政税务系"/>
      <sheetName val="国际经济与贸易"/>
      <sheetName val="会计"/>
      <sheetName val="公共管理"/>
      <sheetName val="系统"/>
      <sheetName val="交通"/>
      <sheetName val="行政人员"/>
      <sheetName val="辅导员"/>
      <sheetName val="退休离职"/>
      <sheetName val="汇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B2" t="str">
            <v>马良</v>
          </cell>
          <cell r="C2" t="str">
            <v>信管</v>
          </cell>
          <cell r="D2" t="str">
            <v>131-6248-3053</v>
          </cell>
        </row>
        <row r="3">
          <cell r="B3" t="str">
            <v>樊重俊</v>
          </cell>
          <cell r="C3" t="str">
            <v>信管</v>
          </cell>
          <cell r="D3" t="str">
            <v>138-0171-5020</v>
          </cell>
        </row>
        <row r="4">
          <cell r="B4" t="str">
            <v>郭强</v>
          </cell>
          <cell r="C4" t="str">
            <v>信管</v>
          </cell>
          <cell r="D4" t="str">
            <v>138-1606-1580</v>
          </cell>
        </row>
        <row r="5">
          <cell r="B5" t="str">
            <v>周溪召</v>
          </cell>
          <cell r="C5" t="str">
            <v>信管</v>
          </cell>
          <cell r="D5" t="str">
            <v>139-1674-6952</v>
          </cell>
        </row>
        <row r="6">
          <cell r="B6" t="str">
            <v>秦江涛</v>
          </cell>
          <cell r="C6" t="str">
            <v>信管</v>
          </cell>
          <cell r="D6" t="str">
            <v>135-0161-6456</v>
          </cell>
        </row>
        <row r="7">
          <cell r="B7" t="str">
            <v>张宝明</v>
          </cell>
          <cell r="C7" t="str">
            <v>信管</v>
          </cell>
          <cell r="D7" t="str">
            <v>189-3041-7218</v>
          </cell>
        </row>
        <row r="8">
          <cell r="B8" t="str">
            <v>陈荔</v>
          </cell>
          <cell r="C8" t="str">
            <v>信管</v>
          </cell>
          <cell r="D8" t="str">
            <v>133-7181-1220</v>
          </cell>
        </row>
        <row r="9">
          <cell r="B9" t="str">
            <v>倪静</v>
          </cell>
          <cell r="C9" t="str">
            <v>信管</v>
          </cell>
          <cell r="D9" t="str">
            <v>136-2184-5190</v>
          </cell>
        </row>
        <row r="10">
          <cell r="B10" t="str">
            <v>朱小栋</v>
          </cell>
          <cell r="C10" t="str">
            <v>信管</v>
          </cell>
          <cell r="D10" t="str">
            <v>139-1866-2872</v>
          </cell>
        </row>
        <row r="11">
          <cell r="B11" t="str">
            <v>张惠珍</v>
          </cell>
          <cell r="C11" t="str">
            <v>信管</v>
          </cell>
          <cell r="D11" t="str">
            <v>135-0160-9649</v>
          </cell>
        </row>
        <row r="12">
          <cell r="B12" t="str">
            <v>刘臣</v>
          </cell>
          <cell r="C12" t="str">
            <v>信管</v>
          </cell>
          <cell r="D12" t="str">
            <v>158-2115-5985</v>
          </cell>
        </row>
        <row r="13">
          <cell r="B13" t="str">
            <v>霍良安</v>
          </cell>
          <cell r="C13" t="str">
            <v>信管</v>
          </cell>
          <cell r="D13" t="str">
            <v>150-2197-9810</v>
          </cell>
        </row>
        <row r="14">
          <cell r="B14" t="str">
            <v>纪颖</v>
          </cell>
          <cell r="C14" t="str">
            <v>信管</v>
          </cell>
          <cell r="D14" t="str">
            <v>177-2117-1858</v>
          </cell>
        </row>
        <row r="15">
          <cell r="B15" t="str">
            <v>刘勇</v>
          </cell>
          <cell r="C15" t="str">
            <v>信管</v>
          </cell>
          <cell r="D15" t="str">
            <v>137-0174-9236</v>
          </cell>
        </row>
        <row r="16">
          <cell r="B16" t="str">
            <v>张昕瑞</v>
          </cell>
          <cell r="C16" t="str">
            <v>信管</v>
          </cell>
          <cell r="D16" t="str">
            <v>177-1736-3677</v>
          </cell>
        </row>
        <row r="17">
          <cell r="B17" t="str">
            <v>马淑娇</v>
          </cell>
          <cell r="C17" t="str">
            <v>信管</v>
          </cell>
          <cell r="D17" t="str">
            <v>139-1609-5086</v>
          </cell>
        </row>
        <row r="18">
          <cell r="B18" t="str">
            <v>李学迁</v>
          </cell>
          <cell r="C18" t="str">
            <v>信管</v>
          </cell>
          <cell r="D18" t="str">
            <v>151-2100-4559</v>
          </cell>
        </row>
        <row r="19">
          <cell r="B19" t="str">
            <v>刘宇熹</v>
          </cell>
          <cell r="C19" t="str">
            <v>信管</v>
          </cell>
          <cell r="D19" t="str">
            <v>135-6426-6892</v>
          </cell>
        </row>
        <row r="20">
          <cell r="B20" t="str">
            <v>赵敬华</v>
          </cell>
          <cell r="C20" t="str">
            <v>信管</v>
          </cell>
          <cell r="D20" t="str">
            <v xml:space="preserve">139-1828-8246 </v>
          </cell>
        </row>
        <row r="21">
          <cell r="B21" t="str">
            <v>尹裴</v>
          </cell>
          <cell r="C21" t="str">
            <v>信管</v>
          </cell>
          <cell r="D21" t="str">
            <v>139-1782-0759</v>
          </cell>
        </row>
        <row r="22">
          <cell r="B22" t="str">
            <v>徐博</v>
          </cell>
          <cell r="C22" t="str">
            <v>信管</v>
          </cell>
          <cell r="D22" t="str">
            <v>188-1730-8852</v>
          </cell>
        </row>
        <row r="23">
          <cell r="B23" t="str">
            <v>郭进利</v>
          </cell>
          <cell r="C23" t="str">
            <v>工业</v>
          </cell>
          <cell r="D23" t="str">
            <v>187-1789-7835</v>
          </cell>
        </row>
        <row r="24">
          <cell r="B24" t="str">
            <v>叶春明</v>
          </cell>
          <cell r="C24" t="str">
            <v>工业</v>
          </cell>
          <cell r="D24" t="str">
            <v>138-1810-1313</v>
          </cell>
        </row>
        <row r="25">
          <cell r="B25" t="str">
            <v>吕文元</v>
          </cell>
          <cell r="C25" t="str">
            <v>工业</v>
          </cell>
          <cell r="D25" t="str">
            <v>139-1805-8608</v>
          </cell>
        </row>
        <row r="26">
          <cell r="B26" t="str">
            <v>李林</v>
          </cell>
          <cell r="C26" t="str">
            <v>工业</v>
          </cell>
          <cell r="D26" t="str">
            <v>150-2182-7801</v>
          </cell>
        </row>
        <row r="27">
          <cell r="B27" t="str">
            <v>李芳</v>
          </cell>
          <cell r="C27" t="str">
            <v>工业</v>
          </cell>
          <cell r="D27" t="str">
            <v>137-9549-5948</v>
          </cell>
        </row>
        <row r="28">
          <cell r="B28" t="str">
            <v>台玉红</v>
          </cell>
          <cell r="C28" t="str">
            <v>工业</v>
          </cell>
          <cell r="D28" t="str">
            <v>182-1717-2321</v>
          </cell>
        </row>
        <row r="29">
          <cell r="B29" t="str">
            <v>李军祥</v>
          </cell>
          <cell r="C29" t="str">
            <v>工业</v>
          </cell>
          <cell r="D29" t="str">
            <v>159-0070-5479</v>
          </cell>
        </row>
        <row r="30">
          <cell r="B30" t="str">
            <v>耿秀丽</v>
          </cell>
          <cell r="C30" t="str">
            <v>工业</v>
          </cell>
          <cell r="D30" t="str">
            <v>135-6429-9845</v>
          </cell>
        </row>
        <row r="31">
          <cell r="B31" t="str">
            <v>刘勤明</v>
          </cell>
          <cell r="C31" t="str">
            <v>工业</v>
          </cell>
          <cell r="D31" t="str">
            <v>159-2157-6954</v>
          </cell>
        </row>
        <row r="32">
          <cell r="B32" t="str">
            <v>白鹤松</v>
          </cell>
          <cell r="C32" t="str">
            <v>工业</v>
          </cell>
          <cell r="D32" t="str">
            <v>150-0066-2800</v>
          </cell>
        </row>
        <row r="33">
          <cell r="B33" t="str">
            <v>黄小青</v>
          </cell>
          <cell r="C33" t="str">
            <v>工业</v>
          </cell>
          <cell r="D33" t="str">
            <v>137-6413-2530</v>
          </cell>
        </row>
        <row r="34">
          <cell r="B34" t="str">
            <v>孙军华</v>
          </cell>
          <cell r="C34" t="str">
            <v>工业</v>
          </cell>
          <cell r="D34" t="str">
            <v>135-6465-1992</v>
          </cell>
        </row>
        <row r="35">
          <cell r="B35" t="str">
            <v>夏丽莎</v>
          </cell>
          <cell r="C35" t="str">
            <v>工业</v>
          </cell>
          <cell r="D35" t="str">
            <v>158-2120-7879</v>
          </cell>
        </row>
        <row r="36">
          <cell r="B36" t="str">
            <v>孔婷</v>
          </cell>
          <cell r="C36" t="str">
            <v>工业</v>
          </cell>
          <cell r="D36" t="str">
            <v>185-1609-6780</v>
          </cell>
        </row>
        <row r="37">
          <cell r="B37" t="str">
            <v>杨玉英</v>
          </cell>
          <cell r="C37" t="str">
            <v>工业</v>
          </cell>
          <cell r="D37" t="str">
            <v>131-2082-5830</v>
          </cell>
        </row>
        <row r="38">
          <cell r="B38" t="str">
            <v>魏海蕊</v>
          </cell>
          <cell r="C38" t="str">
            <v>工业</v>
          </cell>
          <cell r="D38" t="str">
            <v>136-2177-3493</v>
          </cell>
        </row>
        <row r="39">
          <cell r="B39" t="str">
            <v>黄河</v>
          </cell>
          <cell r="C39" t="str">
            <v>工业</v>
          </cell>
          <cell r="D39" t="str">
            <v>186-1606-8896</v>
          </cell>
        </row>
        <row r="40">
          <cell r="B40" t="str">
            <v>孙绍荣</v>
          </cell>
          <cell r="C40" t="str">
            <v>工商</v>
          </cell>
          <cell r="D40" t="str">
            <v>133-1171-6870</v>
          </cell>
        </row>
        <row r="41">
          <cell r="B41" t="str">
            <v>葛玉辉</v>
          </cell>
          <cell r="C41" t="str">
            <v>工商</v>
          </cell>
          <cell r="D41" t="str">
            <v>137-6417-2389</v>
          </cell>
        </row>
        <row r="42">
          <cell r="B42" t="str">
            <v>张峥</v>
          </cell>
          <cell r="C42" t="str">
            <v>工商</v>
          </cell>
          <cell r="D42" t="str">
            <v>138-1635-9266</v>
          </cell>
        </row>
        <row r="43">
          <cell r="B43" t="str">
            <v>林凤</v>
          </cell>
          <cell r="C43" t="str">
            <v>工商</v>
          </cell>
          <cell r="D43" t="str">
            <v>133-9117-2529</v>
          </cell>
        </row>
        <row r="44">
          <cell r="B44" t="str">
            <v>叶红雨</v>
          </cell>
          <cell r="C44" t="str">
            <v>工商</v>
          </cell>
          <cell r="D44" t="str">
            <v>138-1761-8368</v>
          </cell>
        </row>
        <row r="45">
          <cell r="B45" t="str">
            <v>罗鄂湘</v>
          </cell>
          <cell r="C45" t="str">
            <v>工商</v>
          </cell>
          <cell r="D45" t="str">
            <v>135-2401-5156</v>
          </cell>
        </row>
        <row r="46">
          <cell r="B46" t="str">
            <v>吴继忠</v>
          </cell>
          <cell r="C46" t="str">
            <v>工商</v>
          </cell>
          <cell r="D46" t="str">
            <v>137-6180-8208</v>
          </cell>
        </row>
        <row r="47">
          <cell r="B47" t="str">
            <v>陈进</v>
          </cell>
          <cell r="C47" t="str">
            <v>工商</v>
          </cell>
          <cell r="D47" t="str">
            <v>136-6166-9572</v>
          </cell>
        </row>
        <row r="48">
          <cell r="B48" t="str">
            <v>朱洪兴</v>
          </cell>
          <cell r="C48" t="str">
            <v>工商</v>
          </cell>
          <cell r="D48" t="str">
            <v>135-8563-3160</v>
          </cell>
        </row>
        <row r="49">
          <cell r="B49" t="str">
            <v>周石鹏</v>
          </cell>
          <cell r="C49" t="str">
            <v>工商</v>
          </cell>
          <cell r="D49" t="str">
            <v>138-1620-2916</v>
          </cell>
        </row>
        <row r="50">
          <cell r="B50" t="str">
            <v>赵延波</v>
          </cell>
          <cell r="C50" t="str">
            <v>工商</v>
          </cell>
          <cell r="D50" t="str">
            <v>134-8232-2106</v>
          </cell>
        </row>
        <row r="51">
          <cell r="B51" t="str">
            <v>刘丽华</v>
          </cell>
          <cell r="C51" t="str">
            <v>工商</v>
          </cell>
          <cell r="D51" t="str">
            <v>139-1854-3279</v>
          </cell>
        </row>
        <row r="52">
          <cell r="B52" t="str">
            <v>鲁虹</v>
          </cell>
          <cell r="C52" t="str">
            <v>工商</v>
          </cell>
          <cell r="D52" t="str">
            <v>138-1808-5276</v>
          </cell>
        </row>
        <row r="53">
          <cell r="B53" t="str">
            <v>左晶晶</v>
          </cell>
          <cell r="C53" t="str">
            <v>工商</v>
          </cell>
          <cell r="D53" t="str">
            <v>138-1794-9608</v>
          </cell>
        </row>
        <row r="54">
          <cell r="B54" t="str">
            <v>何建佳</v>
          </cell>
          <cell r="C54" t="str">
            <v>工商</v>
          </cell>
          <cell r="D54" t="str">
            <v>137-6458-1158</v>
          </cell>
        </row>
        <row r="55">
          <cell r="B55" t="str">
            <v>王疆</v>
          </cell>
          <cell r="C55" t="str">
            <v>工商</v>
          </cell>
          <cell r="D55" t="str">
            <v>137-7430-6570</v>
          </cell>
        </row>
        <row r="56">
          <cell r="B56" t="str">
            <v>方厚政</v>
          </cell>
          <cell r="C56" t="str">
            <v>工商</v>
          </cell>
          <cell r="D56" t="str">
            <v>139-1791-0475</v>
          </cell>
        </row>
        <row r="57">
          <cell r="B57" t="str">
            <v>沈莉</v>
          </cell>
          <cell r="C57" t="str">
            <v>工商</v>
          </cell>
          <cell r="D57" t="str">
            <v>136-4187-4173</v>
          </cell>
        </row>
        <row r="58">
          <cell r="B58" t="str">
            <v>于茂荐</v>
          </cell>
          <cell r="C58" t="str">
            <v>工商</v>
          </cell>
          <cell r="D58" t="str">
            <v>137-6409-3067</v>
          </cell>
        </row>
        <row r="59">
          <cell r="B59" t="str">
            <v>刘生敏</v>
          </cell>
          <cell r="C59" t="str">
            <v>工商</v>
          </cell>
          <cell r="D59" t="str">
            <v>133-4187-3336</v>
          </cell>
        </row>
        <row r="60">
          <cell r="B60" t="str">
            <v>孙英隽</v>
          </cell>
          <cell r="C60" t="str">
            <v>金融</v>
          </cell>
          <cell r="D60" t="str">
            <v>139-1740-4167</v>
          </cell>
        </row>
        <row r="61">
          <cell r="B61" t="str">
            <v>高广阔</v>
          </cell>
          <cell r="C61" t="str">
            <v>金融</v>
          </cell>
          <cell r="D61" t="str">
            <v>135-0183-8812</v>
          </cell>
        </row>
        <row r="62">
          <cell r="B62" t="str">
            <v>许学军</v>
          </cell>
          <cell r="C62" t="str">
            <v>金融</v>
          </cell>
          <cell r="D62" t="str">
            <v>180-1939-5592</v>
          </cell>
        </row>
        <row r="63">
          <cell r="B63" t="str">
            <v>陆瑾</v>
          </cell>
          <cell r="C63" t="str">
            <v>金融</v>
          </cell>
          <cell r="D63" t="str">
            <v>136-7160-8619</v>
          </cell>
        </row>
        <row r="64">
          <cell r="B64" t="str">
            <v>方华</v>
          </cell>
          <cell r="C64" t="str">
            <v>金融</v>
          </cell>
          <cell r="D64" t="str">
            <v>139-1818-0380</v>
          </cell>
        </row>
        <row r="65">
          <cell r="B65" t="str">
            <v>张青龙</v>
          </cell>
          <cell r="C65" t="str">
            <v>金融</v>
          </cell>
          <cell r="D65" t="str">
            <v>137-6409-5696</v>
          </cell>
        </row>
        <row r="66">
          <cell r="B66" t="str">
            <v>张婷</v>
          </cell>
          <cell r="C66" t="str">
            <v>金融</v>
          </cell>
          <cell r="D66" t="str">
            <v>136-5177-5666</v>
          </cell>
        </row>
        <row r="67">
          <cell r="B67" t="str">
            <v>朱鲁秀</v>
          </cell>
          <cell r="C67" t="str">
            <v>金融</v>
          </cell>
          <cell r="D67" t="str">
            <v>159-2116-6026</v>
          </cell>
        </row>
        <row r="68">
          <cell r="B68" t="str">
            <v>任丹蕾</v>
          </cell>
          <cell r="C68" t="str">
            <v>金融</v>
          </cell>
          <cell r="D68" t="str">
            <v>139-1667-5147</v>
          </cell>
        </row>
        <row r="69">
          <cell r="B69" t="str">
            <v>张玲</v>
          </cell>
          <cell r="C69" t="str">
            <v>金融</v>
          </cell>
          <cell r="D69" t="str">
            <v>139-1802-1033</v>
          </cell>
        </row>
        <row r="70">
          <cell r="B70" t="str">
            <v>王美娇</v>
          </cell>
          <cell r="C70" t="str">
            <v>金融</v>
          </cell>
          <cell r="D70" t="str">
            <v>136-4178-5212</v>
          </cell>
        </row>
        <row r="71">
          <cell r="B71" t="str">
            <v>吉红云</v>
          </cell>
          <cell r="C71" t="str">
            <v>金融</v>
          </cell>
          <cell r="D71" t="str">
            <v>138-1849-3170</v>
          </cell>
        </row>
        <row r="72">
          <cell r="B72" t="str">
            <v>段江娇</v>
          </cell>
          <cell r="C72" t="str">
            <v>金融</v>
          </cell>
          <cell r="D72" t="str">
            <v>159-0096-5326</v>
          </cell>
        </row>
        <row r="73">
          <cell r="B73" t="str">
            <v>廖昕</v>
          </cell>
          <cell r="C73" t="str">
            <v>金融</v>
          </cell>
          <cell r="D73" t="str">
            <v>152-0172-3606</v>
          </cell>
        </row>
        <row r="74">
          <cell r="B74" t="str">
            <v>李佳</v>
          </cell>
          <cell r="C74" t="str">
            <v>金融</v>
          </cell>
          <cell r="D74" t="str">
            <v>139-1752-1801</v>
          </cell>
        </row>
        <row r="75">
          <cell r="B75" t="str">
            <v>雷良海</v>
          </cell>
          <cell r="C75" t="str">
            <v>财政</v>
          </cell>
          <cell r="D75" t="str">
            <v>136-1199-0679</v>
          </cell>
        </row>
        <row r="76">
          <cell r="B76" t="str">
            <v>陈明艺</v>
          </cell>
          <cell r="C76" t="str">
            <v>财政</v>
          </cell>
          <cell r="D76" t="str">
            <v>136-4193-3626</v>
          </cell>
        </row>
        <row r="77">
          <cell r="B77" t="str">
            <v>田发</v>
          </cell>
          <cell r="C77" t="str">
            <v>财政</v>
          </cell>
          <cell r="D77" t="str">
            <v>139-1617-6349</v>
          </cell>
        </row>
        <row r="78">
          <cell r="B78" t="str">
            <v>范晓静</v>
          </cell>
          <cell r="C78" t="str">
            <v>财政</v>
          </cell>
          <cell r="D78" t="str">
            <v>138-1667-5962</v>
          </cell>
        </row>
        <row r="79">
          <cell r="B79" t="str">
            <v>陈帅</v>
          </cell>
          <cell r="C79" t="str">
            <v>财政</v>
          </cell>
          <cell r="D79" t="str">
            <v>156-1808-1279</v>
          </cell>
        </row>
        <row r="80">
          <cell r="B80" t="str">
            <v>王聪</v>
          </cell>
          <cell r="C80" t="str">
            <v>财政</v>
          </cell>
          <cell r="D80" t="str">
            <v>188-0192-0839</v>
          </cell>
        </row>
        <row r="81">
          <cell r="B81" t="str">
            <v>吉黎</v>
          </cell>
          <cell r="C81" t="str">
            <v>财政</v>
          </cell>
          <cell r="D81" t="str">
            <v>159-0186-2402</v>
          </cell>
        </row>
        <row r="82">
          <cell r="B82" t="str">
            <v>胡海生</v>
          </cell>
          <cell r="C82" t="str">
            <v>财政</v>
          </cell>
          <cell r="D82" t="str">
            <v>159-2160-3350</v>
          </cell>
        </row>
        <row r="83">
          <cell r="B83" t="str">
            <v>赵艾凤</v>
          </cell>
          <cell r="C83" t="str">
            <v>财政</v>
          </cell>
          <cell r="D83" t="str">
            <v>173-1753-9049</v>
          </cell>
        </row>
        <row r="84">
          <cell r="B84" t="str">
            <v>张永庆</v>
          </cell>
          <cell r="C84" t="str">
            <v>国贸</v>
          </cell>
          <cell r="D84" t="str">
            <v>136-5197-7880</v>
          </cell>
        </row>
        <row r="85">
          <cell r="B85" t="str">
            <v>罗芳</v>
          </cell>
          <cell r="C85" t="str">
            <v>国贸</v>
          </cell>
          <cell r="D85" t="str">
            <v>139-1894-0587</v>
          </cell>
        </row>
        <row r="86">
          <cell r="B86" t="str">
            <v>魏景赋</v>
          </cell>
          <cell r="C86" t="str">
            <v>国贸</v>
          </cell>
          <cell r="D86" t="str">
            <v>138-1613-3686</v>
          </cell>
        </row>
        <row r="87">
          <cell r="B87" t="str">
            <v>刘胜题</v>
          </cell>
          <cell r="C87" t="str">
            <v>国贸</v>
          </cell>
          <cell r="D87" t="str">
            <v>150-2671-2802</v>
          </cell>
        </row>
        <row r="88">
          <cell r="B88" t="str">
            <v>纪汉霖</v>
          </cell>
          <cell r="C88" t="str">
            <v>国贸</v>
          </cell>
          <cell r="D88" t="str">
            <v>139-0174-7329</v>
          </cell>
        </row>
        <row r="89">
          <cell r="B89" t="str">
            <v>刘芹</v>
          </cell>
          <cell r="C89" t="str">
            <v>国贸</v>
          </cell>
          <cell r="D89" t="str">
            <v>138-1686-6965</v>
          </cell>
        </row>
        <row r="90">
          <cell r="B90" t="str">
            <v>王永联</v>
          </cell>
          <cell r="C90" t="str">
            <v>国贸</v>
          </cell>
          <cell r="D90" t="str">
            <v>136-0178-2963</v>
          </cell>
        </row>
        <row r="91">
          <cell r="B91" t="str">
            <v>张烨</v>
          </cell>
          <cell r="C91" t="str">
            <v>国贸</v>
          </cell>
          <cell r="D91" t="str">
            <v>135-0185-5812</v>
          </cell>
        </row>
        <row r="92">
          <cell r="B92" t="str">
            <v>王领</v>
          </cell>
          <cell r="C92" t="str">
            <v>国贸</v>
          </cell>
          <cell r="D92" t="str">
            <v>138-1694-7216</v>
          </cell>
        </row>
        <row r="93">
          <cell r="B93" t="str">
            <v>郭将</v>
          </cell>
          <cell r="C93" t="str">
            <v>国贸</v>
          </cell>
          <cell r="D93" t="str">
            <v>186-1639-2261</v>
          </cell>
        </row>
        <row r="94">
          <cell r="B94" t="str">
            <v>王小芳</v>
          </cell>
          <cell r="C94" t="str">
            <v>国贸</v>
          </cell>
          <cell r="D94" t="str">
            <v>138-1674-2015</v>
          </cell>
        </row>
        <row r="95">
          <cell r="B95" t="str">
            <v>赖红波</v>
          </cell>
          <cell r="C95" t="str">
            <v>国贸</v>
          </cell>
          <cell r="D95" t="str">
            <v>136-0192-0290</v>
          </cell>
        </row>
        <row r="96">
          <cell r="B96" t="str">
            <v>秦炳涛</v>
          </cell>
          <cell r="C96" t="str">
            <v>国贸</v>
          </cell>
          <cell r="D96" t="str">
            <v>130-6165-4243</v>
          </cell>
        </row>
        <row r="97">
          <cell r="B97" t="str">
            <v>方文全</v>
          </cell>
          <cell r="C97" t="str">
            <v>国贸</v>
          </cell>
          <cell r="D97" t="str">
            <v>139-1875-5133</v>
          </cell>
        </row>
        <row r="98">
          <cell r="B98" t="str">
            <v>唐俏</v>
          </cell>
          <cell r="C98" t="str">
            <v>国贸</v>
          </cell>
          <cell r="D98" t="str">
            <v>138-1736-9198</v>
          </cell>
        </row>
        <row r="99">
          <cell r="B99" t="str">
            <v>鲁志昆</v>
          </cell>
          <cell r="C99" t="str">
            <v>国贸</v>
          </cell>
          <cell r="D99" t="str">
            <v>138-1761-1726</v>
          </cell>
        </row>
        <row r="100">
          <cell r="B100" t="str">
            <v>王啸吟</v>
          </cell>
          <cell r="C100" t="str">
            <v>国贸</v>
          </cell>
          <cell r="D100" t="str">
            <v>136-7172-8796</v>
          </cell>
        </row>
        <row r="101">
          <cell r="B101" t="str">
            <v>韩冰</v>
          </cell>
          <cell r="C101" t="str">
            <v>国贸</v>
          </cell>
          <cell r="D101" t="str">
            <v>136-7181-6836</v>
          </cell>
        </row>
        <row r="102">
          <cell r="B102" t="str">
            <v>何文</v>
          </cell>
          <cell r="C102" t="str">
            <v>国贸</v>
          </cell>
          <cell r="D102" t="str">
            <v>188-1800-1951</v>
          </cell>
        </row>
        <row r="103">
          <cell r="B103" t="str">
            <v>刘玉人</v>
          </cell>
          <cell r="C103" t="str">
            <v>国贸</v>
          </cell>
          <cell r="D103" t="str">
            <v>185-1618-0531</v>
          </cell>
        </row>
        <row r="104">
          <cell r="B104" t="str">
            <v>周敏</v>
          </cell>
          <cell r="C104" t="str">
            <v>国贸</v>
          </cell>
          <cell r="D104" t="str">
            <v>186-1665-7806</v>
          </cell>
        </row>
        <row r="105">
          <cell r="B105" t="str">
            <v>潘玲颖</v>
          </cell>
          <cell r="C105" t="str">
            <v>国贸</v>
          </cell>
          <cell r="D105" t="str">
            <v>182-2148-3268</v>
          </cell>
        </row>
        <row r="106">
          <cell r="B106" t="str">
            <v>魏文栋</v>
          </cell>
          <cell r="C106" t="str">
            <v>国贸</v>
          </cell>
          <cell r="D106" t="str">
            <v>181-1641-9751</v>
          </cell>
        </row>
        <row r="107">
          <cell r="B107" t="str">
            <v>杨维新</v>
          </cell>
          <cell r="C107" t="str">
            <v>国贸</v>
          </cell>
          <cell r="D107" t="str">
            <v>139-0184-0837</v>
          </cell>
        </row>
        <row r="108">
          <cell r="B108" t="str">
            <v>宋良荣</v>
          </cell>
          <cell r="C108" t="str">
            <v>会计</v>
          </cell>
          <cell r="D108" t="str">
            <v>137-0174-9148</v>
          </cell>
        </row>
        <row r="109">
          <cell r="B109" t="str">
            <v>赵洪进</v>
          </cell>
          <cell r="C109" t="str">
            <v>会计</v>
          </cell>
          <cell r="D109" t="str">
            <v>139-1637-6616</v>
          </cell>
        </row>
        <row r="110">
          <cell r="B110" t="str">
            <v>陈庆杰</v>
          </cell>
          <cell r="C110" t="str">
            <v>会计</v>
          </cell>
          <cell r="D110" t="str">
            <v>159-0182-7719</v>
          </cell>
        </row>
        <row r="111">
          <cell r="B111" t="str">
            <v>顾晓安</v>
          </cell>
          <cell r="C111" t="str">
            <v>会计</v>
          </cell>
          <cell r="D111" t="str">
            <v>136-2169-3711</v>
          </cell>
        </row>
        <row r="112">
          <cell r="B112" t="str">
            <v>于谦龙</v>
          </cell>
          <cell r="C112" t="str">
            <v>会计</v>
          </cell>
          <cell r="D112" t="str">
            <v>136-4168-4972</v>
          </cell>
        </row>
        <row r="113">
          <cell r="B113" t="str">
            <v>李文卿</v>
          </cell>
          <cell r="C113" t="str">
            <v>会计</v>
          </cell>
          <cell r="D113" t="str">
            <v>139-1678-1016</v>
          </cell>
        </row>
        <row r="114">
          <cell r="B114" t="str">
            <v>陈志勇</v>
          </cell>
          <cell r="C114" t="str">
            <v>会计</v>
          </cell>
          <cell r="D114" t="str">
            <v>137-6413-6767</v>
          </cell>
        </row>
        <row r="115">
          <cell r="B115" t="str">
            <v>仲伟冰</v>
          </cell>
          <cell r="C115" t="str">
            <v>会计</v>
          </cell>
          <cell r="D115" t="str">
            <v>136-2180-8608</v>
          </cell>
        </row>
        <row r="116">
          <cell r="B116" t="str">
            <v>汪明霞</v>
          </cell>
          <cell r="C116" t="str">
            <v>会计</v>
          </cell>
          <cell r="D116" t="str">
            <v>139-1687-1838</v>
          </cell>
        </row>
        <row r="117">
          <cell r="B117" t="str">
            <v>何强</v>
          </cell>
          <cell r="C117" t="str">
            <v>会计</v>
          </cell>
          <cell r="D117" t="str">
            <v>180-1786-9058</v>
          </cell>
        </row>
        <row r="118">
          <cell r="B118" t="str">
            <v>沙一心</v>
          </cell>
          <cell r="C118" t="str">
            <v>会计</v>
          </cell>
          <cell r="D118" t="str">
            <v>136-6199-5187</v>
          </cell>
        </row>
        <row r="119">
          <cell r="B119" t="str">
            <v>陶杰</v>
          </cell>
          <cell r="C119" t="str">
            <v>会计</v>
          </cell>
          <cell r="D119" t="str">
            <v>183-0212-9675</v>
          </cell>
        </row>
        <row r="120">
          <cell r="B120" t="str">
            <v>江笑云</v>
          </cell>
          <cell r="C120" t="str">
            <v>会计</v>
          </cell>
          <cell r="D120" t="str">
            <v>138-1588-1413</v>
          </cell>
        </row>
        <row r="121">
          <cell r="B121" t="str">
            <v>张英婕</v>
          </cell>
          <cell r="C121" t="str">
            <v>会计</v>
          </cell>
          <cell r="D121" t="str">
            <v>137-6107-5162</v>
          </cell>
        </row>
        <row r="122">
          <cell r="B122" t="str">
            <v>孙亚琴</v>
          </cell>
          <cell r="C122" t="str">
            <v>会计</v>
          </cell>
          <cell r="D122" t="str">
            <v>138-1891-9373</v>
          </cell>
        </row>
        <row r="123">
          <cell r="B123" t="str">
            <v>车丽萍</v>
          </cell>
          <cell r="C123" t="str">
            <v>公管</v>
          </cell>
          <cell r="D123" t="str">
            <v>136-7155-6550</v>
          </cell>
        </row>
        <row r="124">
          <cell r="B124" t="str">
            <v>韩承鹏</v>
          </cell>
          <cell r="C124" t="str">
            <v>公管</v>
          </cell>
          <cell r="D124" t="str">
            <v>136-6190-7542</v>
          </cell>
        </row>
        <row r="125">
          <cell r="B125" t="str">
            <v>周海玲</v>
          </cell>
          <cell r="C125" t="str">
            <v>公管</v>
          </cell>
          <cell r="D125" t="str">
            <v>136-3635-3849</v>
          </cell>
        </row>
        <row r="126">
          <cell r="B126" t="str">
            <v>范元伟</v>
          </cell>
          <cell r="C126" t="str">
            <v>公管</v>
          </cell>
          <cell r="D126" t="str">
            <v>138-1826-0251</v>
          </cell>
        </row>
        <row r="127">
          <cell r="B127" t="str">
            <v>孙建丽</v>
          </cell>
          <cell r="C127" t="str">
            <v>公管</v>
          </cell>
          <cell r="D127" t="str">
            <v>136-5195-5929</v>
          </cell>
        </row>
        <row r="128">
          <cell r="B128" t="str">
            <v>谢媛</v>
          </cell>
          <cell r="C128" t="str">
            <v>公管</v>
          </cell>
          <cell r="D128" t="str">
            <v>139-1745-5259</v>
          </cell>
        </row>
        <row r="129">
          <cell r="B129" t="str">
            <v>朱水成</v>
          </cell>
          <cell r="C129" t="str">
            <v>公管</v>
          </cell>
          <cell r="D129" t="str">
            <v>139-1792-7638</v>
          </cell>
        </row>
        <row r="130">
          <cell r="B130" t="str">
            <v>刘虹</v>
          </cell>
          <cell r="C130" t="str">
            <v>公管</v>
          </cell>
          <cell r="D130" t="str">
            <v>137-6451-9196</v>
          </cell>
        </row>
        <row r="131">
          <cell r="B131" t="str">
            <v>闫娟</v>
          </cell>
          <cell r="C131" t="str">
            <v>公管</v>
          </cell>
          <cell r="D131" t="str">
            <v>135-6459-6990</v>
          </cell>
        </row>
        <row r="132">
          <cell r="B132" t="str">
            <v>罗国芬</v>
          </cell>
          <cell r="C132" t="str">
            <v>公管</v>
          </cell>
          <cell r="D132" t="str">
            <v>139-0171-1209</v>
          </cell>
        </row>
        <row r="133">
          <cell r="B133" t="str">
            <v>曹晶</v>
          </cell>
          <cell r="C133" t="str">
            <v>公管</v>
          </cell>
          <cell r="D133" t="str">
            <v>136-3639-7194</v>
          </cell>
        </row>
        <row r="134">
          <cell r="B134" t="str">
            <v>刘新萍</v>
          </cell>
          <cell r="C134" t="str">
            <v>公管</v>
          </cell>
          <cell r="D134" t="str">
            <v>137-7426-0846   181-1757-5313</v>
          </cell>
        </row>
        <row r="135">
          <cell r="B135" t="str">
            <v>石慧</v>
          </cell>
          <cell r="C135" t="str">
            <v>公管</v>
          </cell>
          <cell r="D135" t="str">
            <v>132-6226-0168</v>
          </cell>
        </row>
        <row r="136">
          <cell r="B136" t="str">
            <v>祁翔</v>
          </cell>
          <cell r="C136" t="str">
            <v>公管</v>
          </cell>
          <cell r="D136" t="str">
            <v>158-0096-5279</v>
          </cell>
        </row>
        <row r="137">
          <cell r="B137" t="str">
            <v>吴岩</v>
          </cell>
          <cell r="C137" t="str">
            <v>公管</v>
          </cell>
          <cell r="D137" t="str">
            <v>188-1301-5166</v>
          </cell>
        </row>
        <row r="138">
          <cell r="B138" t="str">
            <v>高岩</v>
          </cell>
          <cell r="C138" t="str">
            <v>系统</v>
          </cell>
          <cell r="D138" t="str">
            <v>137-9527-4030</v>
          </cell>
        </row>
        <row r="139">
          <cell r="B139" t="str">
            <v>严广乐</v>
          </cell>
          <cell r="C139" t="str">
            <v>系统</v>
          </cell>
          <cell r="D139" t="str">
            <v>139-1767-0567</v>
          </cell>
        </row>
        <row r="140">
          <cell r="B140" t="str">
            <v>王波</v>
          </cell>
          <cell r="C140" t="str">
            <v>系统</v>
          </cell>
          <cell r="D140" t="str">
            <v>138-1712-6298</v>
          </cell>
        </row>
        <row r="141">
          <cell r="B141" t="str">
            <v>肖庆宪</v>
          </cell>
          <cell r="C141" t="str">
            <v>系统</v>
          </cell>
          <cell r="D141" t="str">
            <v>139-1831-7289</v>
          </cell>
        </row>
        <row r="142">
          <cell r="B142" t="str">
            <v>杨会杰</v>
          </cell>
          <cell r="C142" t="str">
            <v>系统</v>
          </cell>
          <cell r="D142" t="str">
            <v>139-1866-9277</v>
          </cell>
        </row>
        <row r="143">
          <cell r="B143" t="str">
            <v>屈绍建</v>
          </cell>
          <cell r="C143" t="str">
            <v>系统</v>
          </cell>
          <cell r="D143" t="str">
            <v>156-0198-0161</v>
          </cell>
        </row>
        <row r="144">
          <cell r="B144" t="str">
            <v>宁爱兵</v>
          </cell>
          <cell r="C144" t="str">
            <v>系统</v>
          </cell>
          <cell r="D144" t="str">
            <v>137-6406-8443</v>
          </cell>
        </row>
        <row r="145">
          <cell r="B145" t="str">
            <v>蒋艳</v>
          </cell>
          <cell r="C145" t="str">
            <v>系统</v>
          </cell>
          <cell r="D145" t="str">
            <v>138-1610-8696</v>
          </cell>
        </row>
        <row r="146">
          <cell r="B146" t="str">
            <v>周健勇</v>
          </cell>
          <cell r="C146" t="str">
            <v>系统</v>
          </cell>
          <cell r="D146" t="str">
            <v>138-0166-4572</v>
          </cell>
        </row>
        <row r="147">
          <cell r="B147" t="str">
            <v>刘媛华</v>
          </cell>
          <cell r="C147" t="str">
            <v>系统</v>
          </cell>
          <cell r="D147" t="str">
            <v>173-0210-3958</v>
          </cell>
        </row>
        <row r="148">
          <cell r="B148" t="str">
            <v>沐年国</v>
          </cell>
          <cell r="C148" t="str">
            <v>系统</v>
          </cell>
          <cell r="D148" t="str">
            <v>139-1813-1306</v>
          </cell>
        </row>
        <row r="149">
          <cell r="B149" t="str">
            <v>奚宁</v>
          </cell>
          <cell r="C149" t="str">
            <v>系统</v>
          </cell>
          <cell r="D149" t="str">
            <v>158-2184-8768</v>
          </cell>
        </row>
        <row r="150">
          <cell r="B150" t="str">
            <v>顾长贵</v>
          </cell>
          <cell r="C150" t="str">
            <v>系统</v>
          </cell>
          <cell r="D150" t="str">
            <v>136-4169-7344</v>
          </cell>
        </row>
        <row r="151">
          <cell r="B151" t="str">
            <v>吴自凯</v>
          </cell>
          <cell r="C151" t="str">
            <v>系统</v>
          </cell>
          <cell r="D151" t="str">
            <v>139-1682-8319</v>
          </cell>
        </row>
        <row r="152">
          <cell r="B152" t="str">
            <v>党亚峥</v>
          </cell>
          <cell r="C152" t="str">
            <v>系统</v>
          </cell>
          <cell r="D152" t="str">
            <v>131-2080-4786</v>
          </cell>
        </row>
        <row r="153">
          <cell r="B153" t="str">
            <v>房志明</v>
          </cell>
          <cell r="C153" t="str">
            <v>系统</v>
          </cell>
          <cell r="D153" t="str">
            <v>189-1611-4867</v>
          </cell>
        </row>
        <row r="154">
          <cell r="B154" t="str">
            <v>翁同峰</v>
          </cell>
          <cell r="C154" t="str">
            <v>系统</v>
          </cell>
          <cell r="D154" t="str">
            <v>176-6523-3715</v>
          </cell>
        </row>
        <row r="155">
          <cell r="B155" t="str">
            <v>刘姜</v>
          </cell>
          <cell r="C155" t="str">
            <v>系统</v>
          </cell>
          <cell r="D155" t="str">
            <v>137-6480-8688</v>
          </cell>
        </row>
        <row r="156">
          <cell r="B156" t="str">
            <v>倪枫</v>
          </cell>
          <cell r="C156" t="str">
            <v>系统</v>
          </cell>
          <cell r="D156" t="str">
            <v>139-1722-0252</v>
          </cell>
        </row>
        <row r="157">
          <cell r="B157" t="str">
            <v>刘磊</v>
          </cell>
          <cell r="C157" t="str">
            <v>系统</v>
          </cell>
          <cell r="D157" t="str">
            <v>189-1808-2406</v>
          </cell>
        </row>
        <row r="158">
          <cell r="B158" t="str">
            <v>韩小雅</v>
          </cell>
          <cell r="C158" t="str">
            <v>系统</v>
          </cell>
          <cell r="D158" t="str">
            <v>139-1889-4598
182-0560-7129</v>
          </cell>
        </row>
        <row r="159">
          <cell r="B159" t="str">
            <v>张广</v>
          </cell>
          <cell r="C159" t="str">
            <v>系统</v>
          </cell>
          <cell r="D159" t="str">
            <v>188-1739-5086</v>
          </cell>
        </row>
        <row r="160">
          <cell r="B160" t="str">
            <v>韩印</v>
          </cell>
          <cell r="C160" t="str">
            <v>交通</v>
          </cell>
          <cell r="D160" t="str">
            <v>131-6622-2211</v>
          </cell>
        </row>
        <row r="161">
          <cell r="B161" t="str">
            <v>干宏程</v>
          </cell>
          <cell r="C161" t="str">
            <v>交通</v>
          </cell>
          <cell r="D161" t="str">
            <v>139-1732-1998</v>
          </cell>
        </row>
        <row r="162">
          <cell r="B162" t="str">
            <v>董洁霜</v>
          </cell>
          <cell r="C162" t="str">
            <v>交通</v>
          </cell>
          <cell r="D162" t="str">
            <v>180-4990-7140</v>
          </cell>
        </row>
        <row r="163">
          <cell r="B163" t="str">
            <v>杨晓芳</v>
          </cell>
          <cell r="C163" t="str">
            <v>交通</v>
          </cell>
          <cell r="D163" t="str">
            <v>139-1830-6036</v>
          </cell>
        </row>
        <row r="164">
          <cell r="B164" t="str">
            <v>严凌</v>
          </cell>
          <cell r="C164" t="str">
            <v>交通</v>
          </cell>
          <cell r="D164" t="str">
            <v>159-0090-7488</v>
          </cell>
        </row>
        <row r="165">
          <cell r="B165" t="str">
            <v>马晓旦</v>
          </cell>
          <cell r="C165" t="str">
            <v>交通</v>
          </cell>
          <cell r="D165" t="str">
            <v>137-9524-0709</v>
          </cell>
        </row>
        <row r="166">
          <cell r="B166" t="str">
            <v>何胜学</v>
          </cell>
          <cell r="C166" t="str">
            <v>交通</v>
          </cell>
          <cell r="D166" t="str">
            <v>180-1949-5040</v>
          </cell>
        </row>
        <row r="167">
          <cell r="B167" t="str">
            <v>姚佼</v>
          </cell>
          <cell r="C167" t="str">
            <v>交通</v>
          </cell>
          <cell r="D167" t="str">
            <v>139-1751-0318</v>
          </cell>
        </row>
        <row r="168">
          <cell r="B168" t="str">
            <v>赵靖</v>
          </cell>
          <cell r="C168" t="str">
            <v>交通</v>
          </cell>
          <cell r="D168" t="str">
            <v>159-2102-6666</v>
          </cell>
        </row>
        <row r="169">
          <cell r="B169" t="str">
            <v>黄崇伟</v>
          </cell>
          <cell r="C169" t="str">
            <v>交通</v>
          </cell>
          <cell r="D169" t="str">
            <v>135-6401-5976</v>
          </cell>
        </row>
        <row r="170">
          <cell r="B170" t="str">
            <v>范海雁</v>
          </cell>
          <cell r="C170" t="str">
            <v>交通</v>
          </cell>
          <cell r="D170" t="str">
            <v>189-1852-3659</v>
          </cell>
        </row>
        <row r="171">
          <cell r="B171" t="str">
            <v>夏晓梅</v>
          </cell>
          <cell r="C171" t="str">
            <v>交通</v>
          </cell>
          <cell r="D171" t="str">
            <v>139-1727-6562</v>
          </cell>
        </row>
        <row r="172">
          <cell r="B172" t="str">
            <v>刘魏巍</v>
          </cell>
          <cell r="C172" t="str">
            <v>交通</v>
          </cell>
          <cell r="D172" t="str">
            <v>180-1630-7606</v>
          </cell>
        </row>
        <row r="173">
          <cell r="B173" t="str">
            <v>袁鹏程</v>
          </cell>
          <cell r="C173" t="str">
            <v>交通</v>
          </cell>
          <cell r="D173" t="str">
            <v>135-6497-6136</v>
          </cell>
        </row>
        <row r="174">
          <cell r="B174" t="str">
            <v>梁士栋</v>
          </cell>
          <cell r="C174" t="str">
            <v>交通</v>
          </cell>
          <cell r="D174" t="str">
            <v>177-7733-3317</v>
          </cell>
        </row>
        <row r="175">
          <cell r="B175" t="str">
            <v>王嘉文</v>
          </cell>
          <cell r="C175" t="str">
            <v>交通</v>
          </cell>
          <cell r="D175" t="str">
            <v>130-5219-3069</v>
          </cell>
        </row>
        <row r="176">
          <cell r="B176" t="str">
            <v>汪维</v>
          </cell>
          <cell r="C176" t="str">
            <v>行政</v>
          </cell>
          <cell r="D176" t="str">
            <v>136-3637-6608</v>
          </cell>
        </row>
        <row r="177">
          <cell r="B177" t="str">
            <v>周纳</v>
          </cell>
          <cell r="C177" t="str">
            <v>行政</v>
          </cell>
          <cell r="D177" t="str">
            <v>139-1653-1690</v>
          </cell>
        </row>
        <row r="178">
          <cell r="B178" t="str">
            <v>黄建秋</v>
          </cell>
          <cell r="C178" t="str">
            <v>行政</v>
          </cell>
          <cell r="D178" t="str">
            <v>156-1807-1207</v>
          </cell>
        </row>
        <row r="179">
          <cell r="B179" t="str">
            <v>魏欣</v>
          </cell>
          <cell r="C179" t="str">
            <v>行政</v>
          </cell>
          <cell r="D179" t="str">
            <v>136-2170-4268</v>
          </cell>
        </row>
        <row r="180">
          <cell r="B180" t="str">
            <v>李莹</v>
          </cell>
          <cell r="C180" t="str">
            <v>行政</v>
          </cell>
          <cell r="D180" t="str">
            <v>159-2113-4333</v>
          </cell>
        </row>
        <row r="181">
          <cell r="B181" t="str">
            <v>吴文洁</v>
          </cell>
          <cell r="C181" t="str">
            <v>行政</v>
          </cell>
          <cell r="D181" t="str">
            <v>138-1601-4707</v>
          </cell>
        </row>
        <row r="182">
          <cell r="B182" t="str">
            <v>冯晨</v>
          </cell>
          <cell r="C182" t="str">
            <v>行政</v>
          </cell>
          <cell r="D182" t="str">
            <v>188-1758-2986</v>
          </cell>
        </row>
        <row r="183">
          <cell r="B183" t="str">
            <v>方恬</v>
          </cell>
          <cell r="C183" t="str">
            <v>行政</v>
          </cell>
          <cell r="D183" t="str">
            <v>188-6776-2818</v>
          </cell>
        </row>
        <row r="184">
          <cell r="B184" t="str">
            <v>束义明</v>
          </cell>
          <cell r="C184" t="str">
            <v>行政</v>
          </cell>
          <cell r="D184" t="str">
            <v>135-6460-5966</v>
          </cell>
        </row>
        <row r="185">
          <cell r="B185" t="str">
            <v>许静</v>
          </cell>
          <cell r="C185" t="str">
            <v>行政</v>
          </cell>
          <cell r="D185" t="str">
            <v>135-1212-9976</v>
          </cell>
        </row>
        <row r="186">
          <cell r="B186" t="str">
            <v>张丽霞</v>
          </cell>
          <cell r="C186" t="str">
            <v>行政</v>
          </cell>
          <cell r="D186" t="str">
            <v>188-0192-8184</v>
          </cell>
        </row>
        <row r="187">
          <cell r="B187" t="str">
            <v>赵静</v>
          </cell>
          <cell r="C187" t="str">
            <v>行政</v>
          </cell>
          <cell r="D187" t="str">
            <v>151-2101-9511</v>
          </cell>
        </row>
        <row r="188">
          <cell r="B188" t="str">
            <v>梁艳</v>
          </cell>
          <cell r="C188" t="str">
            <v>行政</v>
          </cell>
          <cell r="D188" t="str">
            <v>177-0172-6971</v>
          </cell>
        </row>
        <row r="189">
          <cell r="B189" t="str">
            <v>李季明</v>
          </cell>
          <cell r="C189" t="str">
            <v>行政</v>
          </cell>
          <cell r="D189" t="str">
            <v>135-8562-6556</v>
          </cell>
        </row>
        <row r="190">
          <cell r="B190" t="str">
            <v>智路平</v>
          </cell>
          <cell r="C190" t="str">
            <v>行政</v>
          </cell>
          <cell r="D190" t="str">
            <v>159-2163-0512</v>
          </cell>
        </row>
        <row r="191">
          <cell r="B191" t="str">
            <v>谢伟</v>
          </cell>
          <cell r="C191" t="str">
            <v>行政</v>
          </cell>
          <cell r="D191" t="str">
            <v>182-0172-6637</v>
          </cell>
        </row>
        <row r="192">
          <cell r="B192" t="str">
            <v>李浩东</v>
          </cell>
          <cell r="C192" t="str">
            <v>行政</v>
          </cell>
          <cell r="D192" t="str">
            <v>188-0173-2324</v>
          </cell>
        </row>
        <row r="193">
          <cell r="B193" t="str">
            <v>王瞿建</v>
          </cell>
          <cell r="C193" t="str">
            <v>行政</v>
          </cell>
          <cell r="D193" t="str">
            <v>139-1882-1091</v>
          </cell>
        </row>
        <row r="194">
          <cell r="B194" t="str">
            <v>朱凯</v>
          </cell>
          <cell r="C194" t="str">
            <v>行政</v>
          </cell>
          <cell r="D194" t="str">
            <v>136-1190-6496</v>
          </cell>
        </row>
        <row r="195">
          <cell r="B195" t="str">
            <v>姚秀雯</v>
          </cell>
          <cell r="C195" t="str">
            <v>辅导员</v>
          </cell>
          <cell r="D195" t="str">
            <v>135-0173-1258</v>
          </cell>
        </row>
        <row r="196">
          <cell r="B196" t="str">
            <v>张帆</v>
          </cell>
          <cell r="C196" t="str">
            <v>辅导员</v>
          </cell>
          <cell r="D196" t="str">
            <v>138-1750-7161</v>
          </cell>
        </row>
        <row r="197">
          <cell r="B197" t="str">
            <v>陈鹏</v>
          </cell>
          <cell r="C197" t="str">
            <v>辅导员</v>
          </cell>
          <cell r="D197" t="str">
            <v>138-1703-6003</v>
          </cell>
        </row>
        <row r="198">
          <cell r="B198" t="str">
            <v>黄辉</v>
          </cell>
          <cell r="C198" t="str">
            <v>辅导员</v>
          </cell>
          <cell r="D198" t="str">
            <v>189-1602-3301</v>
          </cell>
        </row>
        <row r="199">
          <cell r="B199" t="str">
            <v>云虹</v>
          </cell>
          <cell r="C199" t="str">
            <v>辅导员</v>
          </cell>
          <cell r="D199" t="str">
            <v>130-4411-8662</v>
          </cell>
        </row>
        <row r="200">
          <cell r="B200" t="str">
            <v>秦治国</v>
          </cell>
          <cell r="C200" t="str">
            <v>辅导员</v>
          </cell>
          <cell r="D200" t="str">
            <v>138-1751-4219</v>
          </cell>
        </row>
        <row r="201">
          <cell r="B201" t="str">
            <v>万燕花</v>
          </cell>
          <cell r="C201" t="str">
            <v>辅导员</v>
          </cell>
          <cell r="D201" t="str">
            <v>136-3635-5911</v>
          </cell>
        </row>
        <row r="202">
          <cell r="B202" t="str">
            <v>刘宁</v>
          </cell>
          <cell r="C202" t="str">
            <v>辅导员</v>
          </cell>
          <cell r="D202" t="str">
            <v>136-5179-1765</v>
          </cell>
        </row>
        <row r="203">
          <cell r="B203" t="str">
            <v>姜晓宁</v>
          </cell>
          <cell r="C203" t="str">
            <v>辅导员</v>
          </cell>
          <cell r="D203" t="str">
            <v>136-4163-7496</v>
          </cell>
        </row>
        <row r="204">
          <cell r="B204" t="str">
            <v>张丽佳</v>
          </cell>
          <cell r="C204" t="str">
            <v>辅导员</v>
          </cell>
          <cell r="D204" t="str">
            <v>158-2193-2592</v>
          </cell>
        </row>
        <row r="205">
          <cell r="B205" t="str">
            <v>张爽</v>
          </cell>
          <cell r="C205" t="str">
            <v>辅导员</v>
          </cell>
          <cell r="D205" t="str">
            <v>138-1607-0815</v>
          </cell>
        </row>
        <row r="206">
          <cell r="B206" t="str">
            <v>年勇</v>
          </cell>
          <cell r="C206" t="str">
            <v>辅导员</v>
          </cell>
          <cell r="D206" t="str">
            <v>134-7265-2380</v>
          </cell>
        </row>
        <row r="207">
          <cell r="B207" t="str">
            <v>彭国樑</v>
          </cell>
          <cell r="C207" t="str">
            <v>辅导员</v>
          </cell>
          <cell r="D207" t="str">
            <v>150-2120-1238</v>
          </cell>
        </row>
        <row r="208">
          <cell r="B208" t="str">
            <v>袁军伟</v>
          </cell>
          <cell r="C208" t="str">
            <v>辅导员</v>
          </cell>
          <cell r="D208" t="str">
            <v>188-1758-2070</v>
          </cell>
        </row>
        <row r="209">
          <cell r="B209" t="str">
            <v>朱琪琛</v>
          </cell>
          <cell r="C209" t="str">
            <v>辅导员</v>
          </cell>
          <cell r="D209" t="str">
            <v>180-1709-9846</v>
          </cell>
        </row>
        <row r="210">
          <cell r="B210" t="str">
            <v>魏颃</v>
          </cell>
          <cell r="C210" t="str">
            <v>辅导员</v>
          </cell>
          <cell r="D210" t="str">
            <v>138-1611-7884</v>
          </cell>
        </row>
        <row r="211">
          <cell r="B211" t="str">
            <v>张望</v>
          </cell>
          <cell r="C211" t="str">
            <v>辅导员</v>
          </cell>
          <cell r="D211" t="str">
            <v>159-0189-3593</v>
          </cell>
        </row>
        <row r="212">
          <cell r="B212" t="str">
            <v>陈露</v>
          </cell>
          <cell r="C212" t="str">
            <v>辅导员</v>
          </cell>
          <cell r="D212" t="str">
            <v>131-2263-6515</v>
          </cell>
        </row>
        <row r="213">
          <cell r="B213" t="str">
            <v>谭鑫</v>
          </cell>
          <cell r="C213" t="str">
            <v>退休离职</v>
          </cell>
          <cell r="D213" t="str">
            <v>136-0180-8719</v>
          </cell>
        </row>
        <row r="214">
          <cell r="B214" t="str">
            <v>刘威</v>
          </cell>
          <cell r="C214" t="str">
            <v>退休离职</v>
          </cell>
          <cell r="D214" t="str">
            <v>135-6443-9364</v>
          </cell>
        </row>
        <row r="215">
          <cell r="B215" t="str">
            <v>沙军</v>
          </cell>
          <cell r="C215" t="str">
            <v>退休离职</v>
          </cell>
          <cell r="D215" t="str">
            <v>139-0186-2004</v>
          </cell>
        </row>
        <row r="216">
          <cell r="B216" t="str">
            <v>孟志雷</v>
          </cell>
          <cell r="C216" t="str">
            <v>退休离职</v>
          </cell>
          <cell r="D216" t="str">
            <v>135-2465-1756</v>
          </cell>
        </row>
        <row r="217">
          <cell r="B217" t="str">
            <v>刘德强</v>
          </cell>
          <cell r="C217" t="str">
            <v>退休离职</v>
          </cell>
          <cell r="D217" t="str">
            <v>138-1690-9191</v>
          </cell>
        </row>
        <row r="218">
          <cell r="B218" t="str">
            <v>钱省三</v>
          </cell>
          <cell r="C218" t="str">
            <v>退休离职</v>
          </cell>
          <cell r="D218" t="str">
            <v>130-4468-0506  180-1851-9449</v>
          </cell>
        </row>
        <row r="219">
          <cell r="B219" t="str">
            <v>范炳全</v>
          </cell>
          <cell r="C219" t="str">
            <v>退休离职</v>
          </cell>
          <cell r="D219" t="str">
            <v>135-1213-7954</v>
          </cell>
        </row>
        <row r="220">
          <cell r="B220" t="str">
            <v>罗尧成</v>
          </cell>
          <cell r="C220" t="str">
            <v>退休离职</v>
          </cell>
          <cell r="D220" t="str">
            <v>138-1894-6129</v>
          </cell>
        </row>
        <row r="221">
          <cell r="B221" t="str">
            <v>王恒山</v>
          </cell>
          <cell r="C221" t="str">
            <v>退休离职</v>
          </cell>
          <cell r="D221" t="str">
            <v>135-8577-8563</v>
          </cell>
        </row>
        <row r="222">
          <cell r="B222" t="str">
            <v>平丽</v>
          </cell>
          <cell r="C222" t="str">
            <v>退休离职</v>
          </cell>
          <cell r="D222" t="str">
            <v>137-7424-0029</v>
          </cell>
        </row>
        <row r="223">
          <cell r="B223" t="str">
            <v>汪应洛</v>
          </cell>
          <cell r="C223" t="str">
            <v>退休离职</v>
          </cell>
          <cell r="D223" t="str">
            <v>137-0926-2039</v>
          </cell>
        </row>
        <row r="224">
          <cell r="B224" t="str">
            <v>吴开</v>
          </cell>
          <cell r="C224" t="str">
            <v>退休离职</v>
          </cell>
          <cell r="D224" t="str">
            <v>139-1695-1712</v>
          </cell>
        </row>
        <row r="225">
          <cell r="B225" t="str">
            <v>栾贵勤</v>
          </cell>
          <cell r="C225" t="str">
            <v>退休离职</v>
          </cell>
          <cell r="D225" t="str">
            <v>138-1816-8818</v>
          </cell>
        </row>
        <row r="226">
          <cell r="B226" t="str">
            <v>仇周亮</v>
          </cell>
          <cell r="C226" t="str">
            <v>退休离职</v>
          </cell>
          <cell r="D226" t="str">
            <v>138-1695-9702</v>
          </cell>
        </row>
        <row r="227">
          <cell r="B227" t="str">
            <v>李伟民</v>
          </cell>
          <cell r="C227" t="str">
            <v>退休离职</v>
          </cell>
          <cell r="D227" t="str">
            <v>136-1188-2338</v>
          </cell>
        </row>
        <row r="228">
          <cell r="B228" t="str">
            <v>李天锋</v>
          </cell>
          <cell r="C228" t="str">
            <v>退休离职</v>
          </cell>
          <cell r="D228" t="str">
            <v>138-1837-8346</v>
          </cell>
        </row>
        <row r="229">
          <cell r="B229" t="str">
            <v>喻央央</v>
          </cell>
          <cell r="C229" t="str">
            <v>退休离职</v>
          </cell>
          <cell r="D229" t="str">
            <v>136-6161-6406</v>
          </cell>
        </row>
        <row r="230">
          <cell r="B230" t="str">
            <v>陆金忠</v>
          </cell>
          <cell r="C230" t="str">
            <v>退休离职</v>
          </cell>
          <cell r="D230" t="str">
            <v>131-6251-5004</v>
          </cell>
        </row>
        <row r="231">
          <cell r="B231" t="str">
            <v>王双</v>
          </cell>
          <cell r="C231" t="str">
            <v>退休离职</v>
          </cell>
          <cell r="D231" t="str">
            <v>185-0211-3520</v>
          </cell>
        </row>
        <row r="232">
          <cell r="B232" t="str">
            <v>郭健全</v>
          </cell>
          <cell r="C232" t="str">
            <v>退休离职</v>
          </cell>
          <cell r="D232" t="str">
            <v>138-1778-0517</v>
          </cell>
        </row>
        <row r="233">
          <cell r="B233" t="str">
            <v>段元萍</v>
          </cell>
          <cell r="C233" t="str">
            <v>退休离职</v>
          </cell>
          <cell r="D233" t="str">
            <v>150-0050-1998</v>
          </cell>
        </row>
        <row r="234">
          <cell r="B234" t="str">
            <v>王丽娟</v>
          </cell>
          <cell r="C234" t="str">
            <v>退休离职</v>
          </cell>
          <cell r="D234" t="str">
            <v>137-6141-6081</v>
          </cell>
        </row>
        <row r="235">
          <cell r="B235" t="str">
            <v>卢晶亮</v>
          </cell>
          <cell r="C235" t="str">
            <v>退休离职</v>
          </cell>
          <cell r="D235" t="str">
            <v>134-8237-5472</v>
          </cell>
        </row>
        <row r="236">
          <cell r="B236" t="str">
            <v>许勤</v>
          </cell>
          <cell r="C236" t="str">
            <v>退休离职</v>
          </cell>
          <cell r="D236" t="str">
            <v>130-4561-4557</v>
          </cell>
        </row>
        <row r="237">
          <cell r="B237" t="str">
            <v>李正明</v>
          </cell>
          <cell r="C237" t="str">
            <v>退休离职</v>
          </cell>
          <cell r="D237" t="str">
            <v>159-0196-8044</v>
          </cell>
        </row>
        <row r="238">
          <cell r="B238" t="str">
            <v>陈敬良</v>
          </cell>
          <cell r="C238" t="str">
            <v>退休离职</v>
          </cell>
          <cell r="D238" t="str">
            <v>133-9116-5660  13816736666</v>
          </cell>
        </row>
        <row r="239">
          <cell r="B239" t="str">
            <v>徐福缘</v>
          </cell>
          <cell r="C239" t="str">
            <v>退休离职</v>
          </cell>
          <cell r="D239" t="str">
            <v>180-4973-1697</v>
          </cell>
        </row>
        <row r="240">
          <cell r="B240" t="str">
            <v>徐欣</v>
          </cell>
          <cell r="C240" t="str">
            <v>退休离职</v>
          </cell>
          <cell r="D240" t="str">
            <v>139-1640-2793</v>
          </cell>
        </row>
        <row r="241">
          <cell r="B241" t="str">
            <v>杨帆</v>
          </cell>
          <cell r="C241" t="str">
            <v>退休离职</v>
          </cell>
          <cell r="D241" t="str">
            <v>130-2023-2098</v>
          </cell>
        </row>
        <row r="242">
          <cell r="B242" t="str">
            <v>刁节文</v>
          </cell>
          <cell r="C242" t="str">
            <v>退休离职</v>
          </cell>
          <cell r="D242" t="str">
            <v>189-1808-1360</v>
          </cell>
        </row>
        <row r="243">
          <cell r="B243" t="str">
            <v>邱喜生</v>
          </cell>
          <cell r="C243" t="str">
            <v>退休离职</v>
          </cell>
          <cell r="D243" t="str">
            <v>131-6277-2456</v>
          </cell>
        </row>
        <row r="244">
          <cell r="B244" t="str">
            <v>许晓兵</v>
          </cell>
          <cell r="C244" t="str">
            <v>退休离职</v>
          </cell>
          <cell r="D244" t="str">
            <v>134-7271-4080</v>
          </cell>
        </row>
        <row r="245">
          <cell r="B245" t="str">
            <v>吴满琳</v>
          </cell>
          <cell r="C245" t="str">
            <v>退休离职</v>
          </cell>
          <cell r="D245" t="str">
            <v>133-2180-6866</v>
          </cell>
        </row>
        <row r="246">
          <cell r="B246" t="str">
            <v>周立人</v>
          </cell>
          <cell r="C246" t="str">
            <v>退休离职</v>
          </cell>
          <cell r="D246" t="str">
            <v>139-1684-0776</v>
          </cell>
        </row>
        <row r="247">
          <cell r="B247" t="str">
            <v>钱燕云</v>
          </cell>
          <cell r="C247" t="str">
            <v>退休离职</v>
          </cell>
          <cell r="D247" t="str">
            <v>136-6152-6709</v>
          </cell>
        </row>
        <row r="248">
          <cell r="B248" t="str">
            <v>苗朋朋</v>
          </cell>
          <cell r="C248" t="str">
            <v>退休离职</v>
          </cell>
          <cell r="D248" t="str">
            <v>158-0216-8799</v>
          </cell>
        </row>
        <row r="249">
          <cell r="B249" t="str">
            <v>徐颖</v>
          </cell>
          <cell r="C249" t="str">
            <v>退休离职</v>
          </cell>
          <cell r="D249" t="str">
            <v>138-1799-6750</v>
          </cell>
        </row>
        <row r="250">
          <cell r="B250" t="str">
            <v>樊一阳</v>
          </cell>
          <cell r="C250" t="str">
            <v>退休离职</v>
          </cell>
          <cell r="D250" t="str">
            <v>136-1176-7830</v>
          </cell>
        </row>
        <row r="251">
          <cell r="B251" t="str">
            <v>崔晓明</v>
          </cell>
          <cell r="C251" t="str">
            <v>退休离职</v>
          </cell>
          <cell r="D251" t="str">
            <v>186-1661-6088</v>
          </cell>
        </row>
        <row r="252">
          <cell r="B252" t="str">
            <v>高宏</v>
          </cell>
          <cell r="C252" t="str">
            <v>退休离职</v>
          </cell>
          <cell r="D252" t="str">
            <v>137-0170-1300</v>
          </cell>
        </row>
        <row r="253">
          <cell r="B253" t="str">
            <v>翁士洪</v>
          </cell>
          <cell r="C253" t="str">
            <v>退休离职</v>
          </cell>
          <cell r="D253" t="str">
            <v>135-2468-3895</v>
          </cell>
        </row>
        <row r="254">
          <cell r="B254" t="str">
            <v>张宁</v>
          </cell>
          <cell r="C254" t="str">
            <v>退休离职</v>
          </cell>
          <cell r="D254" t="str">
            <v>130-6168-2793</v>
          </cell>
        </row>
        <row r="255">
          <cell r="B255" t="str">
            <v>周昭雄</v>
          </cell>
          <cell r="C255" t="str">
            <v>退休离职</v>
          </cell>
          <cell r="D255" t="str">
            <v>139-1600-0800</v>
          </cell>
        </row>
        <row r="256">
          <cell r="B256" t="str">
            <v>杨坚争</v>
          </cell>
          <cell r="C256" t="str">
            <v>退休离职</v>
          </cell>
          <cell r="D256" t="str">
            <v>139-1635-6163</v>
          </cell>
        </row>
        <row r="257">
          <cell r="B257" t="str">
            <v>侯文瑞</v>
          </cell>
          <cell r="C257" t="str">
            <v>退休离职</v>
          </cell>
          <cell r="D257" t="str">
            <v>139-1840-7650</v>
          </cell>
        </row>
        <row r="258">
          <cell r="B258" t="str">
            <v>饶海琴</v>
          </cell>
          <cell r="C258" t="str">
            <v>退休离职</v>
          </cell>
          <cell r="D258" t="str">
            <v>135-2454-5224</v>
          </cell>
        </row>
        <row r="259">
          <cell r="B259" t="str">
            <v>张云</v>
          </cell>
          <cell r="C259" t="str">
            <v>退休离职</v>
          </cell>
          <cell r="D259" t="str">
            <v>139-1637-6626</v>
          </cell>
        </row>
        <row r="260">
          <cell r="B260" t="str">
            <v>林华</v>
          </cell>
          <cell r="C260" t="str">
            <v>退休离职</v>
          </cell>
          <cell r="D260" t="str">
            <v>130-3219-2352</v>
          </cell>
        </row>
        <row r="261">
          <cell r="B261" t="str">
            <v>王卿</v>
          </cell>
          <cell r="C261" t="str">
            <v>退休离职</v>
          </cell>
          <cell r="D261" t="str">
            <v>134-8285-7121</v>
          </cell>
        </row>
        <row r="262">
          <cell r="B262" t="str">
            <v>金志奇</v>
          </cell>
          <cell r="C262" t="str">
            <v>退休离职</v>
          </cell>
          <cell r="D262" t="str">
            <v>134-8274-4661</v>
          </cell>
        </row>
        <row r="263">
          <cell r="B263" t="str">
            <v xml:space="preserve">刘婷 </v>
          </cell>
          <cell r="C263" t="str">
            <v>退休离职</v>
          </cell>
          <cell r="D263" t="str">
            <v>135-6421-3067</v>
          </cell>
        </row>
        <row r="264">
          <cell r="B264" t="str">
            <v>傅家旗</v>
          </cell>
          <cell r="C264" t="str">
            <v>退休离职</v>
          </cell>
          <cell r="D264" t="str">
            <v>136-8196-7446</v>
          </cell>
        </row>
        <row r="265">
          <cell r="B265" t="str">
            <v>李星野</v>
          </cell>
          <cell r="C265" t="str">
            <v>退休离职</v>
          </cell>
          <cell r="D265" t="str">
            <v>136-8180-0936</v>
          </cell>
        </row>
        <row r="266">
          <cell r="B266" t="str">
            <v>龚德风</v>
          </cell>
          <cell r="C266" t="str">
            <v>退休离职</v>
          </cell>
          <cell r="D266" t="str">
            <v>130-0321-4157</v>
          </cell>
        </row>
        <row r="267">
          <cell r="B267" t="str">
            <v>孔刘柳</v>
          </cell>
          <cell r="C267" t="str">
            <v>退休离职</v>
          </cell>
          <cell r="D267" t="str">
            <v>138-1739-6160</v>
          </cell>
        </row>
        <row r="268">
          <cell r="B268" t="str">
            <v>田大钢</v>
          </cell>
          <cell r="C268" t="str">
            <v>退休离职</v>
          </cell>
          <cell r="D268" t="str">
            <v>135-2471-2195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张丽霞" refreshedDate="43815.454350578701" createdVersion="6" refreshedVersion="6" minRefreshableVersion="3" recordCount="10">
  <cacheSource type="worksheet">
    <worksheetSource ref="N37:N47" sheet="Sheet1"/>
  </cacheSource>
  <cacheFields count="1">
    <cacheField name="王小芳" numFmtId="0">
      <sharedItems count="8">
        <s v="何文"/>
        <s v="王聪"/>
        <s v="许学军"/>
        <s v="方文全"/>
        <s v="刘玉人"/>
        <s v="范元伟"/>
        <s v="秦炳涛"/>
        <s v="陈进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">
  <r>
    <x v="0"/>
  </r>
  <r>
    <x v="1"/>
  </r>
  <r>
    <x v="2"/>
  </r>
  <r>
    <x v="0"/>
  </r>
  <r>
    <x v="3"/>
  </r>
  <r>
    <x v="4"/>
  </r>
  <r>
    <x v="5"/>
  </r>
  <r>
    <x v="5"/>
  </r>
  <r>
    <x v="6"/>
  </r>
  <r>
    <x v="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4" cacheId="0" applyNumberFormats="0" applyBorderFormats="0" applyFontFormats="0" applyPatternFormats="0" applyAlignmentFormats="0" applyWidthHeightFormats="1" dataCaption="值" updatedVersion="6" minRefreshableVersion="3" useAutoFormatting="1" itemPrintTitles="1" createdVersion="6" indent="0" outline="1" outlineData="1" multipleFieldFilters="0">
  <location ref="A3:B12" firstHeaderRow="1" firstDataRow="1" firstDataCol="1"/>
  <pivotFields count="1">
    <pivotField axis="axisRow" dataField="1" showAll="0">
      <items count="9">
        <item x="7"/>
        <item x="5"/>
        <item x="3"/>
        <item x="0"/>
        <item x="4"/>
        <item x="6"/>
        <item x="1"/>
        <item x="2"/>
        <item t="default"/>
      </items>
    </pivotField>
  </pivotFields>
  <rowFields count="1">
    <field x="0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dataFields count="1">
    <dataField name="计数项:王小芳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2"/>
  <sheetViews>
    <sheetView workbookViewId="0">
      <selection activeCell="A4" sqref="A4:A11"/>
    </sheetView>
  </sheetViews>
  <sheetFormatPr defaultRowHeight="13.5" x14ac:dyDescent="0.15"/>
  <cols>
    <col min="1" max="1" width="9.75" bestFit="1" customWidth="1"/>
    <col min="2" max="2" width="15.375" bestFit="1" customWidth="1"/>
  </cols>
  <sheetData>
    <row r="3" spans="1:2" x14ac:dyDescent="0.15">
      <c r="A3" s="37" t="s">
        <v>1083</v>
      </c>
      <c r="B3" t="s">
        <v>1087</v>
      </c>
    </row>
    <row r="4" spans="1:2" x14ac:dyDescent="0.15">
      <c r="A4" s="38" t="s">
        <v>33</v>
      </c>
      <c r="B4" s="39">
        <v>1</v>
      </c>
    </row>
    <row r="5" spans="1:2" x14ac:dyDescent="0.15">
      <c r="A5" s="38" t="s">
        <v>211</v>
      </c>
      <c r="B5" s="39">
        <v>2</v>
      </c>
    </row>
    <row r="6" spans="1:2" x14ac:dyDescent="0.15">
      <c r="A6" s="38" t="s">
        <v>213</v>
      </c>
      <c r="B6" s="39">
        <v>1</v>
      </c>
    </row>
    <row r="7" spans="1:2" x14ac:dyDescent="0.15">
      <c r="A7" s="38" t="s">
        <v>229</v>
      </c>
      <c r="B7" s="39">
        <v>2</v>
      </c>
    </row>
    <row r="8" spans="1:2" x14ac:dyDescent="0.15">
      <c r="A8" s="38" t="s">
        <v>1084</v>
      </c>
      <c r="B8" s="39">
        <v>1</v>
      </c>
    </row>
    <row r="9" spans="1:2" x14ac:dyDescent="0.15">
      <c r="A9" s="38" t="s">
        <v>63</v>
      </c>
      <c r="B9" s="39">
        <v>1</v>
      </c>
    </row>
    <row r="10" spans="1:2" x14ac:dyDescent="0.15">
      <c r="A10" s="38" t="s">
        <v>233</v>
      </c>
      <c r="B10" s="39">
        <v>1</v>
      </c>
    </row>
    <row r="11" spans="1:2" x14ac:dyDescent="0.15">
      <c r="A11" s="38" t="s">
        <v>1085</v>
      </c>
      <c r="B11" s="39">
        <v>1</v>
      </c>
    </row>
    <row r="12" spans="1:2" x14ac:dyDescent="0.15">
      <c r="A12" s="38" t="s">
        <v>1086</v>
      </c>
      <c r="B12" s="39">
        <v>10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7"/>
  <sheetViews>
    <sheetView tabSelected="1" workbookViewId="0">
      <pane ySplit="1" topLeftCell="A203" activePane="bottomLeft" state="frozen"/>
      <selection pane="bottomLeft" activeCell="R183" sqref="R183"/>
    </sheetView>
  </sheetViews>
  <sheetFormatPr defaultColWidth="8.875" defaultRowHeight="12" x14ac:dyDescent="0.15"/>
  <cols>
    <col min="1" max="1" width="4.625" style="6" customWidth="1"/>
    <col min="2" max="2" width="9.75" style="6" customWidth="1"/>
    <col min="3" max="3" width="13.5" style="6" customWidth="1"/>
    <col min="4" max="4" width="14.625" style="6" customWidth="1"/>
    <col min="5" max="5" width="11" style="6" customWidth="1"/>
    <col min="6" max="6" width="20" style="6" customWidth="1"/>
    <col min="7" max="7" width="8.625" style="6" customWidth="1"/>
    <col min="8" max="8" width="21.375" style="20" customWidth="1"/>
    <col min="9" max="9" width="12" style="6" customWidth="1"/>
    <col min="10" max="10" width="5.75" style="6" customWidth="1"/>
    <col min="11" max="11" width="4.5" style="6" customWidth="1"/>
    <col min="12" max="12" width="4.375" style="6" customWidth="1"/>
    <col min="13" max="13" width="5.75" style="15" customWidth="1"/>
    <col min="14" max="14" width="8.875" style="6" customWidth="1"/>
    <col min="15" max="15" width="13.5" style="6" customWidth="1"/>
    <col min="16" max="16" width="9" style="6" customWidth="1"/>
    <col min="17" max="17" width="9.75" style="6" customWidth="1"/>
    <col min="18" max="16384" width="8.875" style="6"/>
  </cols>
  <sheetData>
    <row r="1" spans="1:17" ht="34.5" customHeight="1" x14ac:dyDescent="0.15">
      <c r="A1" s="2" t="s">
        <v>171</v>
      </c>
      <c r="B1" s="2" t="s">
        <v>0</v>
      </c>
      <c r="C1" s="2" t="s">
        <v>1</v>
      </c>
      <c r="D1" s="3" t="s">
        <v>2</v>
      </c>
      <c r="E1" s="3" t="s">
        <v>3</v>
      </c>
      <c r="F1" s="3" t="s">
        <v>172</v>
      </c>
      <c r="G1" s="4" t="s">
        <v>173</v>
      </c>
      <c r="H1" s="18" t="s">
        <v>174</v>
      </c>
      <c r="I1" s="2" t="s">
        <v>170</v>
      </c>
      <c r="J1" s="2" t="s">
        <v>175</v>
      </c>
      <c r="K1" s="2" t="s">
        <v>176</v>
      </c>
      <c r="L1" s="2" t="s">
        <v>4</v>
      </c>
      <c r="M1" s="40" t="s">
        <v>177</v>
      </c>
      <c r="N1" s="2" t="s">
        <v>5</v>
      </c>
      <c r="O1" s="2" t="s">
        <v>6</v>
      </c>
      <c r="P1" s="2" t="s">
        <v>178</v>
      </c>
      <c r="Q1" s="5"/>
    </row>
    <row r="2" spans="1:17" ht="30" customHeight="1" x14ac:dyDescent="0.15">
      <c r="A2" s="21">
        <v>1</v>
      </c>
      <c r="B2" s="7" t="s">
        <v>237</v>
      </c>
      <c r="C2" s="7" t="s">
        <v>238</v>
      </c>
      <c r="D2" s="9" t="s">
        <v>678</v>
      </c>
      <c r="E2" s="9" t="s">
        <v>679</v>
      </c>
      <c r="F2" s="9" t="s">
        <v>680</v>
      </c>
      <c r="G2" s="21" t="s">
        <v>681</v>
      </c>
      <c r="H2" s="22">
        <v>0</v>
      </c>
      <c r="I2" s="8" t="s">
        <v>665</v>
      </c>
      <c r="J2" s="9"/>
      <c r="K2" s="9"/>
      <c r="L2" s="23"/>
      <c r="M2" s="14"/>
      <c r="N2" s="7" t="s">
        <v>493</v>
      </c>
      <c r="O2" s="10"/>
      <c r="P2" s="21"/>
      <c r="Q2" s="11"/>
    </row>
    <row r="3" spans="1:17" ht="30" customHeight="1" x14ac:dyDescent="0.15">
      <c r="A3" s="21">
        <v>2</v>
      </c>
      <c r="B3" s="7" t="s">
        <v>237</v>
      </c>
      <c r="C3" s="7" t="s">
        <v>238</v>
      </c>
      <c r="D3" s="9" t="s">
        <v>678</v>
      </c>
      <c r="E3" s="9" t="s">
        <v>679</v>
      </c>
      <c r="F3" s="9" t="s">
        <v>680</v>
      </c>
      <c r="G3" s="21" t="s">
        <v>681</v>
      </c>
      <c r="H3" s="22">
        <v>0</v>
      </c>
      <c r="I3" s="8" t="s">
        <v>646</v>
      </c>
      <c r="J3" s="9"/>
      <c r="K3" s="9"/>
      <c r="L3" s="23"/>
      <c r="M3" s="14"/>
      <c r="N3" s="7" t="s">
        <v>494</v>
      </c>
      <c r="O3" s="10"/>
      <c r="P3" s="21"/>
      <c r="Q3" s="11"/>
    </row>
    <row r="4" spans="1:17" ht="30" customHeight="1" x14ac:dyDescent="0.15">
      <c r="A4" s="21">
        <v>3</v>
      </c>
      <c r="B4" s="7" t="s">
        <v>237</v>
      </c>
      <c r="C4" s="7" t="s">
        <v>238</v>
      </c>
      <c r="D4" s="9" t="s">
        <v>678</v>
      </c>
      <c r="E4" s="9" t="s">
        <v>679</v>
      </c>
      <c r="F4" s="9" t="s">
        <v>680</v>
      </c>
      <c r="G4" s="21" t="s">
        <v>681</v>
      </c>
      <c r="H4" s="22">
        <v>0</v>
      </c>
      <c r="I4" s="8" t="s">
        <v>658</v>
      </c>
      <c r="J4" s="9"/>
      <c r="K4" s="9"/>
      <c r="L4" s="23"/>
      <c r="M4" s="14"/>
      <c r="N4" s="7" t="s">
        <v>495</v>
      </c>
      <c r="O4" s="10" t="s">
        <v>971</v>
      </c>
      <c r="P4" s="21"/>
      <c r="Q4" s="11"/>
    </row>
    <row r="5" spans="1:17" ht="30" customHeight="1" x14ac:dyDescent="0.15">
      <c r="A5" s="21">
        <v>4</v>
      </c>
      <c r="B5" s="7" t="s">
        <v>237</v>
      </c>
      <c r="C5" s="7" t="s">
        <v>238</v>
      </c>
      <c r="D5" s="9" t="s">
        <v>678</v>
      </c>
      <c r="E5" s="9" t="s">
        <v>679</v>
      </c>
      <c r="F5" s="9" t="s">
        <v>680</v>
      </c>
      <c r="G5" s="21" t="s">
        <v>681</v>
      </c>
      <c r="H5" s="22">
        <v>0</v>
      </c>
      <c r="I5" s="8" t="s">
        <v>666</v>
      </c>
      <c r="J5" s="9"/>
      <c r="K5" s="9"/>
      <c r="L5" s="23"/>
      <c r="M5" s="14"/>
      <c r="N5" s="7" t="s">
        <v>496</v>
      </c>
      <c r="O5" s="10" t="s">
        <v>972</v>
      </c>
      <c r="P5" s="21"/>
      <c r="Q5" s="11"/>
    </row>
    <row r="6" spans="1:17" ht="30" customHeight="1" x14ac:dyDescent="0.15">
      <c r="A6" s="21">
        <v>5</v>
      </c>
      <c r="B6" s="7" t="s">
        <v>237</v>
      </c>
      <c r="C6" s="7" t="s">
        <v>238</v>
      </c>
      <c r="D6" s="9" t="s">
        <v>678</v>
      </c>
      <c r="E6" s="9" t="s">
        <v>679</v>
      </c>
      <c r="F6" s="9" t="s">
        <v>680</v>
      </c>
      <c r="G6" s="21" t="s">
        <v>681</v>
      </c>
      <c r="H6" s="22">
        <v>0</v>
      </c>
      <c r="I6" s="8" t="s">
        <v>667</v>
      </c>
      <c r="J6" s="9"/>
      <c r="K6" s="9"/>
      <c r="L6" s="23"/>
      <c r="M6" s="14"/>
      <c r="N6" s="7" t="s">
        <v>497</v>
      </c>
      <c r="O6" s="10" t="s">
        <v>973</v>
      </c>
      <c r="P6" s="21"/>
    </row>
    <row r="7" spans="1:17" ht="30" customHeight="1" x14ac:dyDescent="0.15">
      <c r="A7" s="21">
        <v>6</v>
      </c>
      <c r="B7" s="7" t="s">
        <v>237</v>
      </c>
      <c r="C7" s="7" t="s">
        <v>238</v>
      </c>
      <c r="D7" s="9" t="s">
        <v>678</v>
      </c>
      <c r="E7" s="9" t="s">
        <v>679</v>
      </c>
      <c r="F7" s="9" t="s">
        <v>680</v>
      </c>
      <c r="G7" s="21" t="s">
        <v>681</v>
      </c>
      <c r="H7" s="22">
        <v>0</v>
      </c>
      <c r="I7" s="8" t="s">
        <v>668</v>
      </c>
      <c r="J7" s="9"/>
      <c r="K7" s="9"/>
      <c r="L7" s="23"/>
      <c r="M7" s="14"/>
      <c r="N7" s="7" t="s">
        <v>479</v>
      </c>
      <c r="O7" s="10" t="s">
        <v>974</v>
      </c>
      <c r="P7" s="21"/>
    </row>
    <row r="8" spans="1:17" ht="30" customHeight="1" x14ac:dyDescent="0.15">
      <c r="A8" s="21">
        <v>7</v>
      </c>
      <c r="B8" s="7" t="s">
        <v>237</v>
      </c>
      <c r="C8" s="7" t="s">
        <v>238</v>
      </c>
      <c r="D8" s="9" t="s">
        <v>678</v>
      </c>
      <c r="E8" s="9" t="s">
        <v>679</v>
      </c>
      <c r="F8" s="9" t="s">
        <v>680</v>
      </c>
      <c r="G8" s="21" t="s">
        <v>681</v>
      </c>
      <c r="H8" s="22">
        <v>0</v>
      </c>
      <c r="I8" s="8" t="s">
        <v>646</v>
      </c>
      <c r="J8" s="9"/>
      <c r="K8" s="9"/>
      <c r="L8" s="23"/>
      <c r="M8" s="14"/>
      <c r="N8" s="7" t="s">
        <v>498</v>
      </c>
      <c r="O8" s="10" t="s">
        <v>975</v>
      </c>
      <c r="P8" s="21"/>
    </row>
    <row r="9" spans="1:17" ht="30" customHeight="1" x14ac:dyDescent="0.15">
      <c r="A9" s="21">
        <v>8</v>
      </c>
      <c r="B9" s="7" t="s">
        <v>237</v>
      </c>
      <c r="C9" s="7" t="s">
        <v>238</v>
      </c>
      <c r="D9" s="9" t="s">
        <v>678</v>
      </c>
      <c r="E9" s="9" t="s">
        <v>679</v>
      </c>
      <c r="F9" s="9" t="s">
        <v>680</v>
      </c>
      <c r="G9" s="21" t="s">
        <v>681</v>
      </c>
      <c r="H9" s="22">
        <v>0</v>
      </c>
      <c r="I9" s="8" t="s">
        <v>669</v>
      </c>
      <c r="J9" s="9"/>
      <c r="K9" s="9"/>
      <c r="L9" s="23"/>
      <c r="M9" s="14"/>
      <c r="N9" s="7" t="s">
        <v>499</v>
      </c>
      <c r="O9" s="10" t="s">
        <v>976</v>
      </c>
      <c r="P9" s="21"/>
    </row>
    <row r="10" spans="1:17" ht="30" customHeight="1" x14ac:dyDescent="0.15">
      <c r="A10" s="21">
        <v>9</v>
      </c>
      <c r="B10" s="7" t="s">
        <v>237</v>
      </c>
      <c r="C10" s="7" t="s">
        <v>238</v>
      </c>
      <c r="D10" s="9" t="s">
        <v>678</v>
      </c>
      <c r="E10" s="9" t="s">
        <v>679</v>
      </c>
      <c r="F10" s="9" t="s">
        <v>680</v>
      </c>
      <c r="G10" s="21" t="s">
        <v>681</v>
      </c>
      <c r="H10" s="22">
        <v>0</v>
      </c>
      <c r="I10" s="8" t="s">
        <v>665</v>
      </c>
      <c r="J10" s="9"/>
      <c r="K10" s="9"/>
      <c r="L10" s="23"/>
      <c r="M10" s="14"/>
      <c r="N10" s="7"/>
      <c r="O10" s="10"/>
      <c r="P10" s="21"/>
    </row>
    <row r="11" spans="1:17" ht="30" customHeight="1" x14ac:dyDescent="0.15">
      <c r="A11" s="21">
        <v>10</v>
      </c>
      <c r="B11" s="7" t="s">
        <v>237</v>
      </c>
      <c r="C11" s="7" t="s">
        <v>238</v>
      </c>
      <c r="D11" s="9" t="s">
        <v>678</v>
      </c>
      <c r="E11" s="9" t="s">
        <v>679</v>
      </c>
      <c r="F11" s="9" t="s">
        <v>680</v>
      </c>
      <c r="G11" s="21" t="s">
        <v>681</v>
      </c>
      <c r="H11" s="22">
        <v>0</v>
      </c>
      <c r="I11" s="8" t="s">
        <v>665</v>
      </c>
      <c r="J11" s="9"/>
      <c r="K11" s="9"/>
      <c r="L11" s="23"/>
      <c r="M11" s="14"/>
      <c r="N11" s="7"/>
      <c r="O11" s="10"/>
      <c r="P11" s="21"/>
    </row>
    <row r="12" spans="1:17" ht="30" customHeight="1" x14ac:dyDescent="0.15">
      <c r="A12" s="21">
        <v>11</v>
      </c>
      <c r="B12" s="7" t="s">
        <v>239</v>
      </c>
      <c r="C12" s="7" t="s">
        <v>240</v>
      </c>
      <c r="D12" s="9" t="s">
        <v>682</v>
      </c>
      <c r="E12" s="9" t="s">
        <v>683</v>
      </c>
      <c r="F12" s="9" t="s">
        <v>684</v>
      </c>
      <c r="G12" s="21" t="s">
        <v>685</v>
      </c>
      <c r="H12" s="22" t="s">
        <v>686</v>
      </c>
      <c r="I12" s="8" t="s">
        <v>652</v>
      </c>
      <c r="J12" s="9"/>
      <c r="K12" s="9"/>
      <c r="L12" s="23"/>
      <c r="M12" s="14"/>
      <c r="N12" s="7" t="s">
        <v>500</v>
      </c>
      <c r="O12" s="10" t="s">
        <v>977</v>
      </c>
      <c r="P12" s="21"/>
    </row>
    <row r="13" spans="1:17" ht="30" customHeight="1" x14ac:dyDescent="0.15">
      <c r="A13" s="21">
        <v>12</v>
      </c>
      <c r="B13" s="7" t="s">
        <v>241</v>
      </c>
      <c r="C13" s="7" t="s">
        <v>468</v>
      </c>
      <c r="D13" s="9" t="s">
        <v>687</v>
      </c>
      <c r="E13" s="9" t="s">
        <v>688</v>
      </c>
      <c r="F13" s="9" t="s">
        <v>689</v>
      </c>
      <c r="G13" s="21" t="s">
        <v>690</v>
      </c>
      <c r="H13" s="22" t="s">
        <v>957</v>
      </c>
      <c r="I13" s="8" t="s">
        <v>665</v>
      </c>
      <c r="J13" s="9"/>
      <c r="K13" s="9"/>
      <c r="L13" s="23"/>
      <c r="M13" s="14"/>
      <c r="N13" s="7" t="s">
        <v>501</v>
      </c>
      <c r="O13" s="10" t="s">
        <v>978</v>
      </c>
      <c r="P13" s="21"/>
    </row>
    <row r="14" spans="1:17" ht="30" customHeight="1" x14ac:dyDescent="0.15">
      <c r="A14" s="21">
        <v>13</v>
      </c>
      <c r="B14" s="7" t="s">
        <v>241</v>
      </c>
      <c r="C14" s="7" t="s">
        <v>242</v>
      </c>
      <c r="D14" s="9" t="s">
        <v>687</v>
      </c>
      <c r="E14" s="9" t="s">
        <v>688</v>
      </c>
      <c r="F14" s="9" t="s">
        <v>689</v>
      </c>
      <c r="G14" s="21" t="s">
        <v>690</v>
      </c>
      <c r="H14" s="22" t="s">
        <v>691</v>
      </c>
      <c r="I14" s="8" t="s">
        <v>651</v>
      </c>
      <c r="J14" s="9"/>
      <c r="K14" s="9"/>
      <c r="L14" s="23"/>
      <c r="M14" s="14"/>
      <c r="N14" s="7"/>
      <c r="O14" s="10"/>
      <c r="P14" s="21"/>
    </row>
    <row r="15" spans="1:17" ht="30" customHeight="1" x14ac:dyDescent="0.15">
      <c r="A15" s="21">
        <v>14</v>
      </c>
      <c r="B15" s="7" t="s">
        <v>241</v>
      </c>
      <c r="C15" s="7" t="s">
        <v>242</v>
      </c>
      <c r="D15" s="9" t="s">
        <v>687</v>
      </c>
      <c r="E15" s="9" t="s">
        <v>688</v>
      </c>
      <c r="F15" s="9" t="s">
        <v>689</v>
      </c>
      <c r="G15" s="21" t="s">
        <v>690</v>
      </c>
      <c r="H15" s="22" t="s">
        <v>691</v>
      </c>
      <c r="I15" s="8" t="s">
        <v>670</v>
      </c>
      <c r="J15" s="9"/>
      <c r="K15" s="9"/>
      <c r="L15" s="23"/>
      <c r="M15" s="14"/>
      <c r="N15" s="7"/>
      <c r="O15" s="10"/>
      <c r="P15" s="21"/>
    </row>
    <row r="16" spans="1:17" ht="30" customHeight="1" x14ac:dyDescent="0.15">
      <c r="A16" s="21">
        <v>15</v>
      </c>
      <c r="B16" s="7" t="s">
        <v>241</v>
      </c>
      <c r="C16" s="7" t="s">
        <v>242</v>
      </c>
      <c r="D16" s="9" t="s">
        <v>687</v>
      </c>
      <c r="E16" s="9" t="s">
        <v>688</v>
      </c>
      <c r="F16" s="9" t="s">
        <v>689</v>
      </c>
      <c r="G16" s="21" t="s">
        <v>690</v>
      </c>
      <c r="H16" s="22" t="s">
        <v>691</v>
      </c>
      <c r="I16" s="8" t="s">
        <v>666</v>
      </c>
      <c r="J16" s="9"/>
      <c r="K16" s="9"/>
      <c r="L16" s="23"/>
      <c r="M16" s="14"/>
      <c r="N16" s="7"/>
      <c r="O16" s="10"/>
      <c r="P16" s="21"/>
    </row>
    <row r="17" spans="1:16" ht="30" customHeight="1" x14ac:dyDescent="0.15">
      <c r="A17" s="21">
        <v>16</v>
      </c>
      <c r="B17" s="7" t="s">
        <v>241</v>
      </c>
      <c r="C17" s="7" t="s">
        <v>242</v>
      </c>
      <c r="D17" s="9" t="s">
        <v>687</v>
      </c>
      <c r="E17" s="9" t="s">
        <v>688</v>
      </c>
      <c r="F17" s="9" t="s">
        <v>689</v>
      </c>
      <c r="G17" s="21" t="s">
        <v>690</v>
      </c>
      <c r="H17" s="22" t="s">
        <v>691</v>
      </c>
      <c r="I17" s="8" t="s">
        <v>648</v>
      </c>
      <c r="J17" s="9"/>
      <c r="K17" s="9"/>
      <c r="L17" s="23"/>
      <c r="M17" s="14"/>
      <c r="N17" s="7"/>
      <c r="O17" s="10"/>
      <c r="P17" s="21"/>
    </row>
    <row r="18" spans="1:16" ht="30" customHeight="1" x14ac:dyDescent="0.15">
      <c r="A18" s="21">
        <v>17</v>
      </c>
      <c r="B18" s="7" t="s">
        <v>241</v>
      </c>
      <c r="C18" s="7" t="s">
        <v>242</v>
      </c>
      <c r="D18" s="9" t="s">
        <v>687</v>
      </c>
      <c r="E18" s="9" t="s">
        <v>688</v>
      </c>
      <c r="F18" s="9" t="s">
        <v>689</v>
      </c>
      <c r="G18" s="21" t="s">
        <v>690</v>
      </c>
      <c r="H18" s="22" t="s">
        <v>691</v>
      </c>
      <c r="I18" s="8" t="s">
        <v>668</v>
      </c>
      <c r="J18" s="9"/>
      <c r="K18" s="9"/>
      <c r="L18" s="23"/>
      <c r="M18" s="14"/>
      <c r="N18" s="7"/>
      <c r="O18" s="10"/>
      <c r="P18" s="21"/>
    </row>
    <row r="19" spans="1:16" ht="30" customHeight="1" x14ac:dyDescent="0.15">
      <c r="A19" s="21">
        <v>18</v>
      </c>
      <c r="B19" s="7" t="s">
        <v>241</v>
      </c>
      <c r="C19" s="7" t="s">
        <v>242</v>
      </c>
      <c r="D19" s="9" t="s">
        <v>687</v>
      </c>
      <c r="E19" s="9" t="s">
        <v>688</v>
      </c>
      <c r="F19" s="9" t="s">
        <v>689</v>
      </c>
      <c r="G19" s="21" t="s">
        <v>690</v>
      </c>
      <c r="H19" s="22" t="s">
        <v>691</v>
      </c>
      <c r="I19" s="8" t="s">
        <v>665</v>
      </c>
      <c r="J19" s="9"/>
      <c r="K19" s="9"/>
      <c r="L19" s="23"/>
      <c r="M19" s="14"/>
      <c r="N19" s="7"/>
      <c r="O19" s="10"/>
      <c r="P19" s="21"/>
    </row>
    <row r="20" spans="1:16" ht="30" customHeight="1" x14ac:dyDescent="0.15">
      <c r="A20" s="21">
        <v>19</v>
      </c>
      <c r="B20" s="7" t="s">
        <v>241</v>
      </c>
      <c r="C20" s="7" t="s">
        <v>242</v>
      </c>
      <c r="D20" s="9" t="s">
        <v>687</v>
      </c>
      <c r="E20" s="9" t="s">
        <v>688</v>
      </c>
      <c r="F20" s="9" t="s">
        <v>689</v>
      </c>
      <c r="G20" s="21" t="s">
        <v>690</v>
      </c>
      <c r="H20" s="22" t="s">
        <v>691</v>
      </c>
      <c r="I20" s="8" t="s">
        <v>665</v>
      </c>
      <c r="J20" s="9"/>
      <c r="K20" s="9"/>
      <c r="L20" s="23"/>
      <c r="M20" s="14"/>
      <c r="N20" s="7"/>
      <c r="O20" s="10"/>
      <c r="P20" s="21"/>
    </row>
    <row r="21" spans="1:16" ht="30" customHeight="1" x14ac:dyDescent="0.15">
      <c r="A21" s="21">
        <v>20</v>
      </c>
      <c r="B21" s="7" t="s">
        <v>241</v>
      </c>
      <c r="C21" s="7" t="s">
        <v>242</v>
      </c>
      <c r="D21" s="9" t="s">
        <v>687</v>
      </c>
      <c r="E21" s="9" t="s">
        <v>688</v>
      </c>
      <c r="F21" s="9" t="s">
        <v>689</v>
      </c>
      <c r="G21" s="21" t="s">
        <v>690</v>
      </c>
      <c r="H21" s="22" t="s">
        <v>691</v>
      </c>
      <c r="I21" s="8" t="s">
        <v>651</v>
      </c>
      <c r="J21" s="9"/>
      <c r="K21" s="9"/>
      <c r="L21" s="23"/>
      <c r="M21" s="14"/>
      <c r="N21" s="7"/>
      <c r="O21" s="10"/>
      <c r="P21" s="21"/>
    </row>
    <row r="22" spans="1:16" ht="30" customHeight="1" x14ac:dyDescent="0.15">
      <c r="A22" s="21">
        <v>21</v>
      </c>
      <c r="B22" s="7" t="s">
        <v>243</v>
      </c>
      <c r="C22" s="7" t="s">
        <v>244</v>
      </c>
      <c r="D22" s="9" t="s">
        <v>692</v>
      </c>
      <c r="E22" s="9" t="s">
        <v>693</v>
      </c>
      <c r="F22" s="9" t="s">
        <v>680</v>
      </c>
      <c r="G22" s="21" t="s">
        <v>694</v>
      </c>
      <c r="H22" s="22">
        <v>0</v>
      </c>
      <c r="I22" s="8" t="s">
        <v>669</v>
      </c>
      <c r="J22" s="9"/>
      <c r="K22" s="9"/>
      <c r="L22" s="23"/>
      <c r="M22" s="14"/>
      <c r="N22" s="7" t="s">
        <v>502</v>
      </c>
      <c r="O22" s="10" t="s">
        <v>979</v>
      </c>
      <c r="P22" s="21"/>
    </row>
    <row r="23" spans="1:16" ht="30" customHeight="1" x14ac:dyDescent="0.15">
      <c r="A23" s="21">
        <v>22</v>
      </c>
      <c r="B23" s="7" t="s">
        <v>245</v>
      </c>
      <c r="C23" s="7" t="s">
        <v>246</v>
      </c>
      <c r="D23" s="9" t="s">
        <v>285</v>
      </c>
      <c r="E23" s="9" t="s">
        <v>695</v>
      </c>
      <c r="F23" s="9" t="s">
        <v>696</v>
      </c>
      <c r="G23" s="21" t="s">
        <v>697</v>
      </c>
      <c r="H23" s="22">
        <v>0</v>
      </c>
      <c r="I23" s="8" t="s">
        <v>671</v>
      </c>
      <c r="J23" s="9"/>
      <c r="K23" s="9"/>
      <c r="L23" s="23"/>
      <c r="M23" s="14"/>
      <c r="N23" s="7" t="s">
        <v>475</v>
      </c>
      <c r="O23" s="10" t="s">
        <v>980</v>
      </c>
      <c r="P23" s="21"/>
    </row>
    <row r="24" spans="1:16" ht="30" customHeight="1" x14ac:dyDescent="0.15">
      <c r="A24" s="21">
        <v>23</v>
      </c>
      <c r="B24" s="7" t="s">
        <v>247</v>
      </c>
      <c r="C24" s="7" t="s">
        <v>248</v>
      </c>
      <c r="D24" s="9" t="s">
        <v>698</v>
      </c>
      <c r="E24" s="9" t="s">
        <v>699</v>
      </c>
      <c r="F24" s="9" t="s">
        <v>680</v>
      </c>
      <c r="G24" s="21" t="s">
        <v>700</v>
      </c>
      <c r="H24" s="22" t="s">
        <v>701</v>
      </c>
      <c r="I24" s="8" t="s">
        <v>650</v>
      </c>
      <c r="J24" s="9"/>
      <c r="K24" s="9"/>
      <c r="L24" s="23"/>
      <c r="M24" s="14"/>
      <c r="N24" s="7" t="s">
        <v>490</v>
      </c>
      <c r="O24" s="10" t="s">
        <v>981</v>
      </c>
      <c r="P24" s="21"/>
    </row>
    <row r="25" spans="1:16" ht="30" customHeight="1" x14ac:dyDescent="0.15">
      <c r="A25" s="21">
        <v>24</v>
      </c>
      <c r="B25" s="7" t="s">
        <v>249</v>
      </c>
      <c r="C25" s="7" t="s">
        <v>250</v>
      </c>
      <c r="D25" s="9" t="s">
        <v>250</v>
      </c>
      <c r="E25" s="9" t="s">
        <v>702</v>
      </c>
      <c r="F25" s="9" t="s">
        <v>689</v>
      </c>
      <c r="G25" s="21" t="s">
        <v>690</v>
      </c>
      <c r="H25" s="22">
        <v>0</v>
      </c>
      <c r="I25" s="8" t="s">
        <v>671</v>
      </c>
      <c r="J25" s="9"/>
      <c r="K25" s="9"/>
      <c r="L25" s="23"/>
      <c r="M25" s="14"/>
      <c r="N25" s="7" t="s">
        <v>503</v>
      </c>
      <c r="O25" s="10"/>
      <c r="P25" s="21"/>
    </row>
    <row r="26" spans="1:16" ht="30" customHeight="1" x14ac:dyDescent="0.15">
      <c r="A26" s="21">
        <v>25</v>
      </c>
      <c r="B26" s="7" t="s">
        <v>251</v>
      </c>
      <c r="C26" s="7" t="s">
        <v>252</v>
      </c>
      <c r="D26" s="9" t="s">
        <v>703</v>
      </c>
      <c r="E26" s="9" t="s">
        <v>29</v>
      </c>
      <c r="F26" s="9" t="s">
        <v>704</v>
      </c>
      <c r="G26" s="21">
        <v>0</v>
      </c>
      <c r="H26" s="22" t="s">
        <v>705</v>
      </c>
      <c r="I26" s="8" t="s">
        <v>650</v>
      </c>
      <c r="J26" s="9"/>
      <c r="K26" s="9"/>
      <c r="L26" s="23"/>
      <c r="M26" s="14"/>
      <c r="N26" s="7" t="s">
        <v>476</v>
      </c>
      <c r="O26" s="10"/>
      <c r="P26" s="21"/>
    </row>
    <row r="27" spans="1:16" ht="30" customHeight="1" x14ac:dyDescent="0.15">
      <c r="A27" s="21">
        <v>26</v>
      </c>
      <c r="B27" s="7" t="s">
        <v>253</v>
      </c>
      <c r="C27" s="7" t="s">
        <v>254</v>
      </c>
      <c r="D27" s="9" t="s">
        <v>706</v>
      </c>
      <c r="E27" s="9" t="s">
        <v>707</v>
      </c>
      <c r="F27" s="9" t="s">
        <v>708</v>
      </c>
      <c r="G27" s="21">
        <v>2004</v>
      </c>
      <c r="H27" s="22" t="s">
        <v>709</v>
      </c>
      <c r="I27" s="8" t="s">
        <v>671</v>
      </c>
      <c r="J27" s="9"/>
      <c r="K27" s="9"/>
      <c r="L27" s="23"/>
      <c r="M27" s="14"/>
      <c r="N27" s="7" t="s">
        <v>477</v>
      </c>
      <c r="O27" s="10" t="s">
        <v>982</v>
      </c>
      <c r="P27" s="21"/>
    </row>
    <row r="28" spans="1:16" ht="30" customHeight="1" x14ac:dyDescent="0.15">
      <c r="A28" s="21">
        <v>27</v>
      </c>
      <c r="B28" s="7" t="s">
        <v>255</v>
      </c>
      <c r="C28" s="7" t="s">
        <v>256</v>
      </c>
      <c r="D28" s="9" t="s">
        <v>710</v>
      </c>
      <c r="E28" s="9" t="s">
        <v>711</v>
      </c>
      <c r="F28" s="9" t="s">
        <v>712</v>
      </c>
      <c r="G28" s="21" t="s">
        <v>713</v>
      </c>
      <c r="H28" s="22" t="s">
        <v>714</v>
      </c>
      <c r="I28" s="8" t="s">
        <v>665</v>
      </c>
      <c r="J28" s="9"/>
      <c r="K28" s="9"/>
      <c r="L28" s="23"/>
      <c r="M28" s="14"/>
      <c r="N28" s="7" t="s">
        <v>504</v>
      </c>
      <c r="O28" s="10" t="s">
        <v>983</v>
      </c>
      <c r="P28" s="21"/>
    </row>
    <row r="29" spans="1:16" ht="30" customHeight="1" x14ac:dyDescent="0.15">
      <c r="A29" s="21">
        <v>28</v>
      </c>
      <c r="B29" s="7" t="s">
        <v>255</v>
      </c>
      <c r="C29" s="7" t="s">
        <v>256</v>
      </c>
      <c r="D29" s="9" t="s">
        <v>710</v>
      </c>
      <c r="E29" s="9" t="s">
        <v>711</v>
      </c>
      <c r="F29" s="9" t="s">
        <v>712</v>
      </c>
      <c r="G29" s="21" t="s">
        <v>713</v>
      </c>
      <c r="H29" s="22" t="s">
        <v>714</v>
      </c>
      <c r="I29" s="8" t="s">
        <v>665</v>
      </c>
      <c r="J29" s="9"/>
      <c r="K29" s="9"/>
      <c r="L29" s="23"/>
      <c r="M29" s="14"/>
      <c r="N29" s="7" t="s">
        <v>478</v>
      </c>
      <c r="O29" s="10" t="s">
        <v>983</v>
      </c>
      <c r="P29" s="21"/>
    </row>
    <row r="30" spans="1:16" ht="30" customHeight="1" x14ac:dyDescent="0.15">
      <c r="A30" s="21">
        <v>29</v>
      </c>
      <c r="B30" s="7" t="s">
        <v>255</v>
      </c>
      <c r="C30" s="7" t="s">
        <v>256</v>
      </c>
      <c r="D30" s="9" t="s">
        <v>710</v>
      </c>
      <c r="E30" s="9" t="s">
        <v>711</v>
      </c>
      <c r="F30" s="9" t="s">
        <v>712</v>
      </c>
      <c r="G30" s="21" t="s">
        <v>713</v>
      </c>
      <c r="H30" s="22" t="s">
        <v>714</v>
      </c>
      <c r="I30" s="8" t="s">
        <v>670</v>
      </c>
      <c r="J30" s="9"/>
      <c r="K30" s="9"/>
      <c r="L30" s="23"/>
      <c r="M30" s="14"/>
      <c r="N30" s="7" t="s">
        <v>478</v>
      </c>
      <c r="O30" s="10" t="s">
        <v>983</v>
      </c>
      <c r="P30" s="21"/>
    </row>
    <row r="31" spans="1:16" ht="30" customHeight="1" x14ac:dyDescent="0.15">
      <c r="A31" s="21">
        <v>30</v>
      </c>
      <c r="B31" s="7" t="s">
        <v>255</v>
      </c>
      <c r="C31" s="7" t="s">
        <v>256</v>
      </c>
      <c r="D31" s="9" t="s">
        <v>710</v>
      </c>
      <c r="E31" s="9" t="s">
        <v>711</v>
      </c>
      <c r="F31" s="9" t="s">
        <v>712</v>
      </c>
      <c r="G31" s="21" t="s">
        <v>713</v>
      </c>
      <c r="H31" s="22" t="s">
        <v>714</v>
      </c>
      <c r="I31" s="8" t="s">
        <v>666</v>
      </c>
      <c r="J31" s="9"/>
      <c r="K31" s="9"/>
      <c r="L31" s="23"/>
      <c r="M31" s="14"/>
      <c r="N31" s="7"/>
      <c r="O31" s="10"/>
      <c r="P31" s="21"/>
    </row>
    <row r="32" spans="1:16" ht="30" customHeight="1" x14ac:dyDescent="0.15">
      <c r="A32" s="21">
        <v>31</v>
      </c>
      <c r="B32" s="7" t="s">
        <v>255</v>
      </c>
      <c r="C32" s="7" t="s">
        <v>256</v>
      </c>
      <c r="D32" s="9" t="s">
        <v>710</v>
      </c>
      <c r="E32" s="9" t="s">
        <v>711</v>
      </c>
      <c r="F32" s="9" t="s">
        <v>712</v>
      </c>
      <c r="G32" s="21" t="s">
        <v>713</v>
      </c>
      <c r="H32" s="22" t="s">
        <v>714</v>
      </c>
      <c r="I32" s="8" t="s">
        <v>667</v>
      </c>
      <c r="J32" s="10"/>
      <c r="K32" s="10"/>
      <c r="L32" s="10"/>
      <c r="M32" s="14"/>
      <c r="N32" s="7"/>
      <c r="O32" s="10"/>
      <c r="P32" s="10"/>
    </row>
    <row r="33" spans="1:16" ht="30" customHeight="1" x14ac:dyDescent="0.15">
      <c r="A33" s="21">
        <v>32</v>
      </c>
      <c r="B33" s="7" t="s">
        <v>255</v>
      </c>
      <c r="C33" s="7" t="s">
        <v>256</v>
      </c>
      <c r="D33" s="9" t="s">
        <v>710</v>
      </c>
      <c r="E33" s="9" t="s">
        <v>711</v>
      </c>
      <c r="F33" s="9" t="s">
        <v>712</v>
      </c>
      <c r="G33" s="21" t="s">
        <v>713</v>
      </c>
      <c r="H33" s="22" t="s">
        <v>714</v>
      </c>
      <c r="I33" s="8" t="s">
        <v>668</v>
      </c>
      <c r="J33" s="10"/>
      <c r="K33" s="10"/>
      <c r="L33" s="10"/>
      <c r="M33" s="14"/>
      <c r="N33" s="7"/>
      <c r="O33" s="10"/>
      <c r="P33" s="10"/>
    </row>
    <row r="34" spans="1:16" ht="30" customHeight="1" x14ac:dyDescent="0.15">
      <c r="A34" s="21">
        <v>33</v>
      </c>
      <c r="B34" s="7" t="s">
        <v>255</v>
      </c>
      <c r="C34" s="7" t="s">
        <v>256</v>
      </c>
      <c r="D34" s="9" t="s">
        <v>710</v>
      </c>
      <c r="E34" s="9" t="s">
        <v>711</v>
      </c>
      <c r="F34" s="9" t="s">
        <v>712</v>
      </c>
      <c r="G34" s="21" t="s">
        <v>713</v>
      </c>
      <c r="H34" s="22" t="s">
        <v>714</v>
      </c>
      <c r="I34" s="8" t="s">
        <v>665</v>
      </c>
      <c r="J34" s="10"/>
      <c r="K34" s="10"/>
      <c r="L34" s="10"/>
      <c r="M34" s="14"/>
      <c r="N34" s="7"/>
      <c r="O34" s="10"/>
      <c r="P34" s="10"/>
    </row>
    <row r="35" spans="1:16" ht="30" customHeight="1" x14ac:dyDescent="0.15">
      <c r="A35" s="21">
        <v>34</v>
      </c>
      <c r="B35" s="7" t="s">
        <v>255</v>
      </c>
      <c r="C35" s="7" t="s">
        <v>256</v>
      </c>
      <c r="D35" s="9" t="s">
        <v>710</v>
      </c>
      <c r="E35" s="9" t="s">
        <v>711</v>
      </c>
      <c r="F35" s="9" t="s">
        <v>712</v>
      </c>
      <c r="G35" s="21" t="s">
        <v>713</v>
      </c>
      <c r="H35" s="22" t="s">
        <v>714</v>
      </c>
      <c r="I35" s="8" t="s">
        <v>665</v>
      </c>
      <c r="J35" s="10"/>
      <c r="K35" s="10"/>
      <c r="L35" s="10"/>
      <c r="M35" s="14"/>
      <c r="N35" s="7"/>
      <c r="O35" s="10"/>
      <c r="P35" s="10"/>
    </row>
    <row r="36" spans="1:16" ht="30" customHeight="1" x14ac:dyDescent="0.15">
      <c r="A36" s="21">
        <v>35</v>
      </c>
      <c r="B36" s="7" t="s">
        <v>255</v>
      </c>
      <c r="C36" s="7" t="s">
        <v>256</v>
      </c>
      <c r="D36" s="9" t="s">
        <v>710</v>
      </c>
      <c r="E36" s="9" t="s">
        <v>711</v>
      </c>
      <c r="F36" s="9" t="s">
        <v>712</v>
      </c>
      <c r="G36" s="21" t="s">
        <v>713</v>
      </c>
      <c r="H36" s="22" t="s">
        <v>714</v>
      </c>
      <c r="I36" s="8" t="s">
        <v>665</v>
      </c>
      <c r="J36" s="10"/>
      <c r="K36" s="10"/>
      <c r="L36" s="10"/>
      <c r="M36" s="14"/>
      <c r="N36" s="7"/>
      <c r="O36" s="10"/>
      <c r="P36" s="10"/>
    </row>
    <row r="37" spans="1:16" ht="30" customHeight="1" x14ac:dyDescent="0.15">
      <c r="A37" s="21">
        <v>36</v>
      </c>
      <c r="B37" s="7" t="s">
        <v>257</v>
      </c>
      <c r="C37" s="7" t="s">
        <v>258</v>
      </c>
      <c r="D37" s="9" t="s">
        <v>715</v>
      </c>
      <c r="E37" s="9" t="s">
        <v>716</v>
      </c>
      <c r="F37" s="9" t="s">
        <v>696</v>
      </c>
      <c r="G37" s="21" t="s">
        <v>717</v>
      </c>
      <c r="H37" s="22">
        <v>0</v>
      </c>
      <c r="I37" s="8" t="s">
        <v>665</v>
      </c>
      <c r="J37" s="10"/>
      <c r="K37" s="10"/>
      <c r="L37" s="10"/>
      <c r="M37" s="13"/>
      <c r="N37" s="7" t="s">
        <v>505</v>
      </c>
      <c r="O37" s="10" t="s">
        <v>984</v>
      </c>
      <c r="P37" s="10"/>
    </row>
    <row r="38" spans="1:16" ht="30" customHeight="1" x14ac:dyDescent="0.15">
      <c r="A38" s="21">
        <v>37</v>
      </c>
      <c r="B38" s="7" t="s">
        <v>257</v>
      </c>
      <c r="C38" s="7" t="s">
        <v>258</v>
      </c>
      <c r="D38" s="9" t="s">
        <v>715</v>
      </c>
      <c r="E38" s="9" t="s">
        <v>716</v>
      </c>
      <c r="F38" s="9" t="s">
        <v>696</v>
      </c>
      <c r="G38" s="21" t="s">
        <v>717</v>
      </c>
      <c r="H38" s="22">
        <v>0</v>
      </c>
      <c r="I38" s="8" t="s">
        <v>665</v>
      </c>
      <c r="J38" s="10"/>
      <c r="K38" s="10"/>
      <c r="L38" s="10"/>
      <c r="M38" s="13"/>
      <c r="N38" s="7" t="s">
        <v>479</v>
      </c>
      <c r="O38" s="10" t="s">
        <v>974</v>
      </c>
      <c r="P38" s="10"/>
    </row>
    <row r="39" spans="1:16" ht="30" customHeight="1" x14ac:dyDescent="0.15">
      <c r="A39" s="21">
        <v>38</v>
      </c>
      <c r="B39" s="7" t="s">
        <v>257</v>
      </c>
      <c r="C39" s="7" t="s">
        <v>258</v>
      </c>
      <c r="D39" s="9" t="s">
        <v>715</v>
      </c>
      <c r="E39" s="9" t="s">
        <v>716</v>
      </c>
      <c r="F39" s="9" t="s">
        <v>696</v>
      </c>
      <c r="G39" s="21" t="s">
        <v>717</v>
      </c>
      <c r="H39" s="22">
        <v>0</v>
      </c>
      <c r="I39" s="8" t="s">
        <v>670</v>
      </c>
      <c r="J39" s="10"/>
      <c r="K39" s="10"/>
      <c r="L39" s="10"/>
      <c r="M39" s="13"/>
      <c r="N39" s="7" t="s">
        <v>506</v>
      </c>
      <c r="O39" s="10" t="s">
        <v>985</v>
      </c>
      <c r="P39" s="10"/>
    </row>
    <row r="40" spans="1:16" ht="30" customHeight="1" x14ac:dyDescent="0.15">
      <c r="A40" s="21">
        <v>39</v>
      </c>
      <c r="B40" s="7" t="s">
        <v>257</v>
      </c>
      <c r="C40" s="7" t="s">
        <v>258</v>
      </c>
      <c r="D40" s="9" t="s">
        <v>715</v>
      </c>
      <c r="E40" s="9" t="s">
        <v>716</v>
      </c>
      <c r="F40" s="9" t="s">
        <v>696</v>
      </c>
      <c r="G40" s="21" t="s">
        <v>717</v>
      </c>
      <c r="H40" s="22">
        <v>0</v>
      </c>
      <c r="I40" s="8" t="s">
        <v>666</v>
      </c>
      <c r="J40" s="10"/>
      <c r="K40" s="10"/>
      <c r="L40" s="10"/>
      <c r="M40" s="13"/>
      <c r="N40" s="7" t="s">
        <v>507</v>
      </c>
      <c r="O40" s="10" t="s">
        <v>986</v>
      </c>
      <c r="P40" s="10"/>
    </row>
    <row r="41" spans="1:16" ht="30" customHeight="1" x14ac:dyDescent="0.15">
      <c r="A41" s="21">
        <v>40</v>
      </c>
      <c r="B41" s="7" t="s">
        <v>257</v>
      </c>
      <c r="C41" s="7" t="s">
        <v>258</v>
      </c>
      <c r="D41" s="9" t="s">
        <v>715</v>
      </c>
      <c r="E41" s="9" t="s">
        <v>716</v>
      </c>
      <c r="F41" s="9" t="s">
        <v>696</v>
      </c>
      <c r="G41" s="21" t="s">
        <v>717</v>
      </c>
      <c r="H41" s="22">
        <v>0</v>
      </c>
      <c r="I41" s="8" t="s">
        <v>667</v>
      </c>
      <c r="J41" s="10"/>
      <c r="K41" s="10"/>
      <c r="L41" s="10"/>
      <c r="M41" s="13"/>
      <c r="N41" s="7" t="s">
        <v>508</v>
      </c>
      <c r="O41" s="10" t="s">
        <v>974</v>
      </c>
      <c r="P41" s="10"/>
    </row>
    <row r="42" spans="1:16" ht="30" customHeight="1" x14ac:dyDescent="0.15">
      <c r="A42" s="21">
        <v>41</v>
      </c>
      <c r="B42" s="7" t="s">
        <v>257</v>
      </c>
      <c r="C42" s="7" t="s">
        <v>258</v>
      </c>
      <c r="D42" s="9" t="s">
        <v>715</v>
      </c>
      <c r="E42" s="9" t="s">
        <v>716</v>
      </c>
      <c r="F42" s="9" t="s">
        <v>696</v>
      </c>
      <c r="G42" s="21" t="s">
        <v>717</v>
      </c>
      <c r="H42" s="22">
        <v>0</v>
      </c>
      <c r="I42" s="8" t="s">
        <v>668</v>
      </c>
      <c r="J42" s="10"/>
      <c r="K42" s="10"/>
      <c r="L42" s="10"/>
      <c r="M42" s="13"/>
      <c r="N42" s="7" t="s">
        <v>509</v>
      </c>
      <c r="O42" s="10" t="s">
        <v>987</v>
      </c>
      <c r="P42" s="10"/>
    </row>
    <row r="43" spans="1:16" ht="30" customHeight="1" x14ac:dyDescent="0.15">
      <c r="A43" s="21">
        <v>42</v>
      </c>
      <c r="B43" s="7" t="s">
        <v>257</v>
      </c>
      <c r="C43" s="7" t="s">
        <v>258</v>
      </c>
      <c r="D43" s="9" t="s">
        <v>715</v>
      </c>
      <c r="E43" s="9" t="s">
        <v>716</v>
      </c>
      <c r="F43" s="9" t="s">
        <v>696</v>
      </c>
      <c r="G43" s="21" t="s">
        <v>717</v>
      </c>
      <c r="H43" s="22">
        <v>0</v>
      </c>
      <c r="I43" s="8" t="s">
        <v>646</v>
      </c>
      <c r="J43" s="10"/>
      <c r="K43" s="10"/>
      <c r="L43" s="10"/>
      <c r="M43" s="13"/>
      <c r="N43" s="7" t="s">
        <v>474</v>
      </c>
      <c r="O43" s="10" t="s">
        <v>975</v>
      </c>
      <c r="P43" s="10"/>
    </row>
    <row r="44" spans="1:16" ht="30" customHeight="1" x14ac:dyDescent="0.15">
      <c r="A44" s="21">
        <v>43</v>
      </c>
      <c r="B44" s="7" t="s">
        <v>257</v>
      </c>
      <c r="C44" s="7" t="s">
        <v>258</v>
      </c>
      <c r="D44" s="9" t="s">
        <v>715</v>
      </c>
      <c r="E44" s="9" t="s">
        <v>716</v>
      </c>
      <c r="F44" s="9" t="s">
        <v>696</v>
      </c>
      <c r="G44" s="21" t="s">
        <v>717</v>
      </c>
      <c r="H44" s="22">
        <v>0</v>
      </c>
      <c r="I44" s="8" t="s">
        <v>650</v>
      </c>
      <c r="J44" s="10"/>
      <c r="K44" s="10"/>
      <c r="L44" s="10"/>
      <c r="M44" s="13"/>
      <c r="N44" s="7" t="s">
        <v>510</v>
      </c>
      <c r="O44" s="10" t="s">
        <v>988</v>
      </c>
      <c r="P44" s="10"/>
    </row>
    <row r="45" spans="1:16" ht="30" customHeight="1" x14ac:dyDescent="0.15">
      <c r="A45" s="21">
        <v>44</v>
      </c>
      <c r="B45" s="7" t="s">
        <v>257</v>
      </c>
      <c r="C45" s="7" t="s">
        <v>258</v>
      </c>
      <c r="D45" s="9" t="s">
        <v>715</v>
      </c>
      <c r="E45" s="9" t="s">
        <v>716</v>
      </c>
      <c r="F45" s="9" t="s">
        <v>696</v>
      </c>
      <c r="G45" s="21" t="s">
        <v>717</v>
      </c>
      <c r="H45" s="22">
        <v>0</v>
      </c>
      <c r="I45" s="8" t="s">
        <v>665</v>
      </c>
      <c r="J45" s="10"/>
      <c r="K45" s="10"/>
      <c r="L45" s="10"/>
      <c r="M45" s="13"/>
      <c r="N45" s="7" t="s">
        <v>510</v>
      </c>
      <c r="O45" s="10" t="s">
        <v>988</v>
      </c>
      <c r="P45" s="10"/>
    </row>
    <row r="46" spans="1:16" ht="30" customHeight="1" x14ac:dyDescent="0.15">
      <c r="A46" s="21">
        <v>45</v>
      </c>
      <c r="B46" s="7" t="s">
        <v>257</v>
      </c>
      <c r="C46" s="7" t="s">
        <v>258</v>
      </c>
      <c r="D46" s="9" t="s">
        <v>715</v>
      </c>
      <c r="E46" s="9" t="s">
        <v>716</v>
      </c>
      <c r="F46" s="9" t="s">
        <v>696</v>
      </c>
      <c r="G46" s="21" t="s">
        <v>717</v>
      </c>
      <c r="H46" s="22">
        <v>0</v>
      </c>
      <c r="I46" s="8" t="s">
        <v>646</v>
      </c>
      <c r="J46" s="10"/>
      <c r="K46" s="10"/>
      <c r="L46" s="10"/>
      <c r="M46" s="13"/>
      <c r="N46" s="7" t="s">
        <v>480</v>
      </c>
      <c r="O46" s="10" t="s">
        <v>989</v>
      </c>
      <c r="P46" s="10"/>
    </row>
    <row r="47" spans="1:16" ht="30" customHeight="1" x14ac:dyDescent="0.15">
      <c r="A47" s="21">
        <v>46</v>
      </c>
      <c r="B47" s="7" t="s">
        <v>257</v>
      </c>
      <c r="C47" s="7" t="s">
        <v>258</v>
      </c>
      <c r="D47" s="9" t="s">
        <v>715</v>
      </c>
      <c r="E47" s="9" t="s">
        <v>716</v>
      </c>
      <c r="F47" s="9" t="s">
        <v>696</v>
      </c>
      <c r="G47" s="21" t="s">
        <v>717</v>
      </c>
      <c r="H47" s="22">
        <v>0</v>
      </c>
      <c r="I47" s="8" t="s">
        <v>671</v>
      </c>
      <c r="J47" s="10"/>
      <c r="K47" s="10"/>
      <c r="L47" s="10"/>
      <c r="M47" s="13"/>
      <c r="N47" s="7" t="s">
        <v>481</v>
      </c>
      <c r="O47" s="10" t="s">
        <v>990</v>
      </c>
      <c r="P47" s="10"/>
    </row>
    <row r="48" spans="1:16" ht="30" customHeight="1" x14ac:dyDescent="0.15">
      <c r="A48" s="21">
        <v>47</v>
      </c>
      <c r="B48" s="7" t="s">
        <v>259</v>
      </c>
      <c r="C48" s="7" t="s">
        <v>260</v>
      </c>
      <c r="D48" s="9" t="s">
        <v>718</v>
      </c>
      <c r="E48" s="9" t="s">
        <v>719</v>
      </c>
      <c r="F48" s="9" t="s">
        <v>720</v>
      </c>
      <c r="G48" s="21" t="s">
        <v>721</v>
      </c>
      <c r="H48" s="22" t="s">
        <v>722</v>
      </c>
      <c r="I48" s="8" t="s">
        <v>665</v>
      </c>
      <c r="J48" s="10"/>
      <c r="K48" s="10"/>
      <c r="L48" s="10"/>
      <c r="M48" s="13"/>
      <c r="N48" s="7" t="s">
        <v>511</v>
      </c>
      <c r="O48" s="10" t="s">
        <v>991</v>
      </c>
      <c r="P48" s="10"/>
    </row>
    <row r="49" spans="1:16" ht="30" customHeight="1" x14ac:dyDescent="0.15">
      <c r="A49" s="21">
        <v>48</v>
      </c>
      <c r="B49" s="7" t="s">
        <v>259</v>
      </c>
      <c r="C49" s="7" t="s">
        <v>261</v>
      </c>
      <c r="D49" s="9" t="s">
        <v>718</v>
      </c>
      <c r="E49" s="9" t="s">
        <v>719</v>
      </c>
      <c r="F49" s="9" t="s">
        <v>720</v>
      </c>
      <c r="G49" s="21" t="s">
        <v>721</v>
      </c>
      <c r="H49" s="22" t="s">
        <v>722</v>
      </c>
      <c r="I49" s="8" t="s">
        <v>665</v>
      </c>
      <c r="J49" s="10"/>
      <c r="K49" s="10"/>
      <c r="L49" s="10"/>
      <c r="M49" s="13"/>
      <c r="N49" s="7" t="s">
        <v>482</v>
      </c>
      <c r="O49" s="10" t="s">
        <v>992</v>
      </c>
      <c r="P49" s="10"/>
    </row>
    <row r="50" spans="1:16" ht="30" customHeight="1" x14ac:dyDescent="0.15">
      <c r="A50" s="21">
        <v>49</v>
      </c>
      <c r="B50" s="7" t="s">
        <v>259</v>
      </c>
      <c r="C50" s="7" t="s">
        <v>261</v>
      </c>
      <c r="D50" s="9" t="s">
        <v>718</v>
      </c>
      <c r="E50" s="9" t="s">
        <v>719</v>
      </c>
      <c r="F50" s="9" t="s">
        <v>720</v>
      </c>
      <c r="G50" s="21" t="s">
        <v>721</v>
      </c>
      <c r="H50" s="22" t="s">
        <v>722</v>
      </c>
      <c r="I50" s="8" t="s">
        <v>670</v>
      </c>
      <c r="J50" s="10"/>
      <c r="K50" s="10"/>
      <c r="L50" s="10"/>
      <c r="M50" s="13"/>
      <c r="N50" s="7" t="s">
        <v>483</v>
      </c>
      <c r="O50" s="10"/>
      <c r="P50" s="10"/>
    </row>
    <row r="51" spans="1:16" ht="30" customHeight="1" x14ac:dyDescent="0.15">
      <c r="A51" s="21">
        <v>50</v>
      </c>
      <c r="B51" s="7" t="s">
        <v>259</v>
      </c>
      <c r="C51" s="7" t="s">
        <v>261</v>
      </c>
      <c r="D51" s="9" t="s">
        <v>718</v>
      </c>
      <c r="E51" s="9" t="s">
        <v>719</v>
      </c>
      <c r="F51" s="9" t="s">
        <v>720</v>
      </c>
      <c r="G51" s="21" t="s">
        <v>721</v>
      </c>
      <c r="H51" s="22" t="s">
        <v>722</v>
      </c>
      <c r="I51" s="8" t="s">
        <v>647</v>
      </c>
      <c r="J51" s="10"/>
      <c r="K51" s="10"/>
      <c r="L51" s="10"/>
      <c r="M51" s="13"/>
      <c r="N51" s="12"/>
      <c r="O51" s="10"/>
      <c r="P51" s="10"/>
    </row>
    <row r="52" spans="1:16" ht="30" customHeight="1" x14ac:dyDescent="0.15">
      <c r="A52" s="21">
        <v>51</v>
      </c>
      <c r="B52" s="7" t="s">
        <v>259</v>
      </c>
      <c r="C52" s="7" t="s">
        <v>261</v>
      </c>
      <c r="D52" s="9" t="s">
        <v>718</v>
      </c>
      <c r="E52" s="9" t="s">
        <v>719</v>
      </c>
      <c r="F52" s="9" t="s">
        <v>720</v>
      </c>
      <c r="G52" s="21" t="s">
        <v>721</v>
      </c>
      <c r="H52" s="22" t="s">
        <v>722</v>
      </c>
      <c r="I52" s="8" t="s">
        <v>667</v>
      </c>
      <c r="J52" s="10"/>
      <c r="K52" s="10"/>
      <c r="L52" s="10"/>
      <c r="M52" s="13"/>
      <c r="N52" s="7"/>
      <c r="O52" s="10"/>
      <c r="P52" s="10"/>
    </row>
    <row r="53" spans="1:16" ht="30" customHeight="1" x14ac:dyDescent="0.15">
      <c r="A53" s="21">
        <v>52</v>
      </c>
      <c r="B53" s="7" t="s">
        <v>259</v>
      </c>
      <c r="C53" s="7" t="s">
        <v>261</v>
      </c>
      <c r="D53" s="9" t="s">
        <v>718</v>
      </c>
      <c r="E53" s="9" t="s">
        <v>719</v>
      </c>
      <c r="F53" s="9" t="s">
        <v>720</v>
      </c>
      <c r="G53" s="21" t="s">
        <v>721</v>
      </c>
      <c r="H53" s="22" t="s">
        <v>722</v>
      </c>
      <c r="I53" s="8" t="s">
        <v>668</v>
      </c>
      <c r="J53" s="10"/>
      <c r="K53" s="10"/>
      <c r="L53" s="10"/>
      <c r="M53" s="13"/>
      <c r="N53" s="7"/>
      <c r="O53" s="10"/>
      <c r="P53" s="10"/>
    </row>
    <row r="54" spans="1:16" ht="30" customHeight="1" x14ac:dyDescent="0.15">
      <c r="A54" s="21">
        <v>53</v>
      </c>
      <c r="B54" s="7" t="s">
        <v>259</v>
      </c>
      <c r="C54" s="7" t="s">
        <v>261</v>
      </c>
      <c r="D54" s="9" t="s">
        <v>718</v>
      </c>
      <c r="E54" s="9" t="s">
        <v>719</v>
      </c>
      <c r="F54" s="9" t="s">
        <v>720</v>
      </c>
      <c r="G54" s="21" t="s">
        <v>721</v>
      </c>
      <c r="H54" s="22" t="s">
        <v>722</v>
      </c>
      <c r="I54" s="8" t="s">
        <v>665</v>
      </c>
      <c r="J54" s="10"/>
      <c r="K54" s="10"/>
      <c r="L54" s="10"/>
      <c r="M54" s="13"/>
      <c r="N54" s="7"/>
      <c r="O54" s="10"/>
      <c r="P54" s="10"/>
    </row>
    <row r="55" spans="1:16" ht="30" customHeight="1" x14ac:dyDescent="0.15">
      <c r="A55" s="21">
        <v>54</v>
      </c>
      <c r="B55" s="7" t="s">
        <v>259</v>
      </c>
      <c r="C55" s="7" t="s">
        <v>261</v>
      </c>
      <c r="D55" s="9" t="s">
        <v>718</v>
      </c>
      <c r="E55" s="9" t="s">
        <v>719</v>
      </c>
      <c r="F55" s="9" t="s">
        <v>720</v>
      </c>
      <c r="G55" s="21" t="s">
        <v>721</v>
      </c>
      <c r="H55" s="22" t="s">
        <v>722</v>
      </c>
      <c r="I55" s="8" t="s">
        <v>665</v>
      </c>
      <c r="J55" s="10"/>
      <c r="K55" s="10"/>
      <c r="L55" s="10"/>
      <c r="M55" s="13"/>
      <c r="N55" s="7"/>
      <c r="O55" s="10"/>
      <c r="P55" s="10"/>
    </row>
    <row r="56" spans="1:16" ht="30" customHeight="1" x14ac:dyDescent="0.15">
      <c r="A56" s="21">
        <v>55</v>
      </c>
      <c r="B56" s="7" t="s">
        <v>259</v>
      </c>
      <c r="C56" s="7" t="s">
        <v>261</v>
      </c>
      <c r="D56" s="9" t="s">
        <v>718</v>
      </c>
      <c r="E56" s="9" t="s">
        <v>719</v>
      </c>
      <c r="F56" s="9" t="s">
        <v>720</v>
      </c>
      <c r="G56" s="21" t="s">
        <v>721</v>
      </c>
      <c r="H56" s="22" t="s">
        <v>722</v>
      </c>
      <c r="I56" s="8" t="s">
        <v>665</v>
      </c>
      <c r="J56" s="10"/>
      <c r="K56" s="10"/>
      <c r="L56" s="10"/>
      <c r="M56" s="13"/>
      <c r="N56" s="7"/>
      <c r="O56" s="10"/>
      <c r="P56" s="10"/>
    </row>
    <row r="57" spans="1:16" ht="30" customHeight="1" x14ac:dyDescent="0.15">
      <c r="A57" s="21">
        <v>56</v>
      </c>
      <c r="B57" s="7" t="s">
        <v>262</v>
      </c>
      <c r="C57" s="7" t="s">
        <v>263</v>
      </c>
      <c r="D57" s="9" t="s">
        <v>718</v>
      </c>
      <c r="E57" s="9" t="s">
        <v>719</v>
      </c>
      <c r="F57" s="9" t="s">
        <v>720</v>
      </c>
      <c r="G57" s="21" t="s">
        <v>721</v>
      </c>
      <c r="H57" s="22" t="s">
        <v>722</v>
      </c>
      <c r="I57" s="8" t="s">
        <v>665</v>
      </c>
      <c r="J57" s="10"/>
      <c r="K57" s="10"/>
      <c r="L57" s="10"/>
      <c r="M57" s="13"/>
      <c r="N57" s="7" t="s">
        <v>484</v>
      </c>
      <c r="O57" s="10" t="s">
        <v>993</v>
      </c>
      <c r="P57" s="10"/>
    </row>
    <row r="58" spans="1:16" ht="30" customHeight="1" x14ac:dyDescent="0.15">
      <c r="A58" s="21">
        <v>57</v>
      </c>
      <c r="B58" s="7" t="s">
        <v>262</v>
      </c>
      <c r="C58" s="7" t="s">
        <v>264</v>
      </c>
      <c r="D58" s="9" t="s">
        <v>718</v>
      </c>
      <c r="E58" s="9" t="s">
        <v>719</v>
      </c>
      <c r="F58" s="9" t="s">
        <v>720</v>
      </c>
      <c r="G58" s="21" t="s">
        <v>721</v>
      </c>
      <c r="H58" s="22" t="s">
        <v>722</v>
      </c>
      <c r="I58" s="8" t="s">
        <v>665</v>
      </c>
      <c r="J58" s="10"/>
      <c r="K58" s="10"/>
      <c r="L58" s="10"/>
      <c r="M58" s="13"/>
      <c r="N58" s="7" t="s">
        <v>512</v>
      </c>
      <c r="O58" s="10" t="s">
        <v>994</v>
      </c>
      <c r="P58" s="10"/>
    </row>
    <row r="59" spans="1:16" ht="30" customHeight="1" x14ac:dyDescent="0.15">
      <c r="A59" s="21">
        <v>58</v>
      </c>
      <c r="B59" s="7" t="s">
        <v>262</v>
      </c>
      <c r="C59" s="7" t="s">
        <v>264</v>
      </c>
      <c r="D59" s="9" t="s">
        <v>718</v>
      </c>
      <c r="E59" s="9" t="s">
        <v>719</v>
      </c>
      <c r="F59" s="9" t="s">
        <v>720</v>
      </c>
      <c r="G59" s="21" t="s">
        <v>721</v>
      </c>
      <c r="H59" s="22" t="s">
        <v>722</v>
      </c>
      <c r="I59" s="8" t="s">
        <v>670</v>
      </c>
      <c r="J59" s="10"/>
      <c r="K59" s="10"/>
      <c r="L59" s="10"/>
      <c r="M59" s="13"/>
      <c r="N59" s="7" t="s">
        <v>513</v>
      </c>
      <c r="O59" s="10" t="s">
        <v>995</v>
      </c>
      <c r="P59" s="10"/>
    </row>
    <row r="60" spans="1:16" ht="30" customHeight="1" x14ac:dyDescent="0.15">
      <c r="A60" s="21">
        <v>59</v>
      </c>
      <c r="B60" s="7" t="s">
        <v>262</v>
      </c>
      <c r="C60" s="7" t="s">
        <v>264</v>
      </c>
      <c r="D60" s="9" t="s">
        <v>718</v>
      </c>
      <c r="E60" s="9" t="s">
        <v>719</v>
      </c>
      <c r="F60" s="9" t="s">
        <v>720</v>
      </c>
      <c r="G60" s="21" t="s">
        <v>721</v>
      </c>
      <c r="H60" s="22" t="s">
        <v>722</v>
      </c>
      <c r="I60" s="8" t="s">
        <v>666</v>
      </c>
      <c r="J60" s="10"/>
      <c r="K60" s="10"/>
      <c r="L60" s="10"/>
      <c r="M60" s="13"/>
      <c r="N60" s="7" t="s">
        <v>514</v>
      </c>
      <c r="O60" s="10" t="s">
        <v>996</v>
      </c>
      <c r="P60" s="10"/>
    </row>
    <row r="61" spans="1:16" ht="30" customHeight="1" x14ac:dyDescent="0.15">
      <c r="A61" s="21">
        <v>60</v>
      </c>
      <c r="B61" s="7" t="s">
        <v>262</v>
      </c>
      <c r="C61" s="7" t="s">
        <v>264</v>
      </c>
      <c r="D61" s="9" t="s">
        <v>718</v>
      </c>
      <c r="E61" s="9" t="s">
        <v>719</v>
      </c>
      <c r="F61" s="9" t="s">
        <v>720</v>
      </c>
      <c r="G61" s="21" t="s">
        <v>721</v>
      </c>
      <c r="H61" s="22" t="s">
        <v>722</v>
      </c>
      <c r="I61" s="8" t="s">
        <v>667</v>
      </c>
      <c r="J61" s="10"/>
      <c r="K61" s="10"/>
      <c r="L61" s="10"/>
      <c r="M61" s="13"/>
      <c r="N61" s="12"/>
      <c r="O61" s="10"/>
      <c r="P61" s="10"/>
    </row>
    <row r="62" spans="1:16" ht="30" customHeight="1" x14ac:dyDescent="0.15">
      <c r="A62" s="21">
        <v>61</v>
      </c>
      <c r="B62" s="7" t="s">
        <v>262</v>
      </c>
      <c r="C62" s="7" t="s">
        <v>264</v>
      </c>
      <c r="D62" s="9" t="s">
        <v>718</v>
      </c>
      <c r="E62" s="9" t="s">
        <v>719</v>
      </c>
      <c r="F62" s="9" t="s">
        <v>720</v>
      </c>
      <c r="G62" s="21" t="s">
        <v>721</v>
      </c>
      <c r="H62" s="22" t="s">
        <v>722</v>
      </c>
      <c r="I62" s="8" t="s">
        <v>668</v>
      </c>
      <c r="J62" s="10"/>
      <c r="K62" s="10"/>
      <c r="L62" s="10"/>
      <c r="M62" s="13"/>
      <c r="N62" s="12"/>
      <c r="O62" s="10"/>
      <c r="P62" s="10"/>
    </row>
    <row r="63" spans="1:16" ht="30" customHeight="1" x14ac:dyDescent="0.15">
      <c r="A63" s="21">
        <v>62</v>
      </c>
      <c r="B63" s="7" t="s">
        <v>262</v>
      </c>
      <c r="C63" s="7" t="s">
        <v>264</v>
      </c>
      <c r="D63" s="9" t="s">
        <v>718</v>
      </c>
      <c r="E63" s="9" t="s">
        <v>719</v>
      </c>
      <c r="F63" s="9" t="s">
        <v>720</v>
      </c>
      <c r="G63" s="21" t="s">
        <v>721</v>
      </c>
      <c r="H63" s="22" t="s">
        <v>722</v>
      </c>
      <c r="I63" s="8" t="s">
        <v>651</v>
      </c>
      <c r="J63" s="10"/>
      <c r="K63" s="10"/>
      <c r="L63" s="10"/>
      <c r="M63" s="13"/>
      <c r="N63" s="7"/>
      <c r="O63" s="10"/>
      <c r="P63" s="10"/>
    </row>
    <row r="64" spans="1:16" ht="30" customHeight="1" x14ac:dyDescent="0.15">
      <c r="A64" s="21">
        <v>63</v>
      </c>
      <c r="B64" s="7" t="s">
        <v>262</v>
      </c>
      <c r="C64" s="7" t="s">
        <v>264</v>
      </c>
      <c r="D64" s="9" t="s">
        <v>718</v>
      </c>
      <c r="E64" s="9" t="s">
        <v>719</v>
      </c>
      <c r="F64" s="9" t="s">
        <v>720</v>
      </c>
      <c r="G64" s="21" t="s">
        <v>721</v>
      </c>
      <c r="H64" s="22" t="s">
        <v>722</v>
      </c>
      <c r="I64" s="8" t="s">
        <v>665</v>
      </c>
      <c r="J64" s="10"/>
      <c r="K64" s="10"/>
      <c r="L64" s="10"/>
      <c r="M64" s="13"/>
      <c r="N64" s="7"/>
      <c r="O64" s="10"/>
      <c r="P64" s="10"/>
    </row>
    <row r="65" spans="1:16" ht="30" customHeight="1" x14ac:dyDescent="0.15">
      <c r="A65" s="21">
        <v>64</v>
      </c>
      <c r="B65" s="7" t="s">
        <v>262</v>
      </c>
      <c r="C65" s="7" t="s">
        <v>264</v>
      </c>
      <c r="D65" s="9" t="s">
        <v>718</v>
      </c>
      <c r="E65" s="9" t="s">
        <v>719</v>
      </c>
      <c r="F65" s="9" t="s">
        <v>720</v>
      </c>
      <c r="G65" s="21" t="s">
        <v>721</v>
      </c>
      <c r="H65" s="22" t="s">
        <v>722</v>
      </c>
      <c r="I65" s="8" t="s">
        <v>665</v>
      </c>
      <c r="J65" s="10"/>
      <c r="K65" s="10"/>
      <c r="L65" s="10"/>
      <c r="M65" s="13"/>
      <c r="N65" s="7"/>
      <c r="O65" s="10"/>
      <c r="P65" s="10"/>
    </row>
    <row r="66" spans="1:16" ht="30" customHeight="1" x14ac:dyDescent="0.15">
      <c r="A66" s="21">
        <v>65</v>
      </c>
      <c r="B66" s="7" t="s">
        <v>265</v>
      </c>
      <c r="C66" s="7" t="s">
        <v>469</v>
      </c>
      <c r="D66" s="9" t="s">
        <v>723</v>
      </c>
      <c r="E66" s="9" t="s">
        <v>724</v>
      </c>
      <c r="F66" s="9" t="s">
        <v>725</v>
      </c>
      <c r="G66" s="21" t="s">
        <v>694</v>
      </c>
      <c r="H66" s="22" t="s">
        <v>726</v>
      </c>
      <c r="I66" s="8" t="s">
        <v>665</v>
      </c>
      <c r="J66" s="10"/>
      <c r="K66" s="10"/>
      <c r="L66" s="10"/>
      <c r="M66" s="13"/>
      <c r="N66" s="7" t="s">
        <v>515</v>
      </c>
      <c r="O66" s="10" t="s">
        <v>997</v>
      </c>
      <c r="P66" s="10"/>
    </row>
    <row r="67" spans="1:16" ht="30" customHeight="1" x14ac:dyDescent="0.15">
      <c r="A67" s="21">
        <v>66</v>
      </c>
      <c r="B67" s="7" t="s">
        <v>265</v>
      </c>
      <c r="C67" s="7" t="s">
        <v>266</v>
      </c>
      <c r="D67" s="9" t="s">
        <v>723</v>
      </c>
      <c r="E67" s="9" t="s">
        <v>724</v>
      </c>
      <c r="F67" s="9" t="s">
        <v>725</v>
      </c>
      <c r="G67" s="21" t="s">
        <v>694</v>
      </c>
      <c r="H67" s="22" t="s">
        <v>726</v>
      </c>
      <c r="I67" s="8" t="s">
        <v>665</v>
      </c>
      <c r="J67" s="10"/>
      <c r="K67" s="10"/>
      <c r="L67" s="10"/>
      <c r="M67" s="13"/>
      <c r="N67" s="7"/>
      <c r="O67" s="10"/>
      <c r="P67" s="10"/>
    </row>
    <row r="68" spans="1:16" ht="30" customHeight="1" x14ac:dyDescent="0.15">
      <c r="A68" s="21">
        <v>67</v>
      </c>
      <c r="B68" s="7" t="s">
        <v>265</v>
      </c>
      <c r="C68" s="7" t="s">
        <v>266</v>
      </c>
      <c r="D68" s="9" t="s">
        <v>723</v>
      </c>
      <c r="E68" s="9" t="s">
        <v>724</v>
      </c>
      <c r="F68" s="9" t="s">
        <v>725</v>
      </c>
      <c r="G68" s="21" t="s">
        <v>694</v>
      </c>
      <c r="H68" s="22" t="s">
        <v>726</v>
      </c>
      <c r="I68" s="8" t="s">
        <v>670</v>
      </c>
      <c r="J68" s="10"/>
      <c r="K68" s="10"/>
      <c r="L68" s="10"/>
      <c r="M68" s="13"/>
      <c r="N68" s="7"/>
      <c r="O68" s="10"/>
      <c r="P68" s="10"/>
    </row>
    <row r="69" spans="1:16" ht="30" customHeight="1" x14ac:dyDescent="0.15">
      <c r="A69" s="21">
        <v>68</v>
      </c>
      <c r="B69" s="7" t="s">
        <v>265</v>
      </c>
      <c r="C69" s="7" t="s">
        <v>266</v>
      </c>
      <c r="D69" s="9" t="s">
        <v>723</v>
      </c>
      <c r="E69" s="9" t="s">
        <v>724</v>
      </c>
      <c r="F69" s="9" t="s">
        <v>725</v>
      </c>
      <c r="G69" s="21" t="s">
        <v>694</v>
      </c>
      <c r="H69" s="22" t="s">
        <v>726</v>
      </c>
      <c r="I69" s="8" t="s">
        <v>666</v>
      </c>
      <c r="J69" s="10"/>
      <c r="K69" s="10"/>
      <c r="L69" s="10"/>
      <c r="M69" s="13"/>
      <c r="N69" s="7"/>
      <c r="O69" s="10"/>
      <c r="P69" s="10"/>
    </row>
    <row r="70" spans="1:16" ht="30" customHeight="1" x14ac:dyDescent="0.15">
      <c r="A70" s="21">
        <v>69</v>
      </c>
      <c r="B70" s="7" t="s">
        <v>265</v>
      </c>
      <c r="C70" s="7" t="s">
        <v>266</v>
      </c>
      <c r="D70" s="9" t="s">
        <v>723</v>
      </c>
      <c r="E70" s="9" t="s">
        <v>724</v>
      </c>
      <c r="F70" s="9" t="s">
        <v>725</v>
      </c>
      <c r="G70" s="21" t="s">
        <v>694</v>
      </c>
      <c r="H70" s="22" t="s">
        <v>726</v>
      </c>
      <c r="I70" s="8" t="s">
        <v>667</v>
      </c>
      <c r="J70" s="10"/>
      <c r="K70" s="10"/>
      <c r="L70" s="10"/>
      <c r="M70" s="13"/>
      <c r="N70" s="7"/>
      <c r="O70" s="10"/>
      <c r="P70" s="10"/>
    </row>
    <row r="71" spans="1:16" ht="30" customHeight="1" x14ac:dyDescent="0.15">
      <c r="A71" s="21">
        <v>70</v>
      </c>
      <c r="B71" s="7" t="s">
        <v>265</v>
      </c>
      <c r="C71" s="7" t="s">
        <v>266</v>
      </c>
      <c r="D71" s="9" t="s">
        <v>723</v>
      </c>
      <c r="E71" s="9" t="s">
        <v>724</v>
      </c>
      <c r="F71" s="9" t="s">
        <v>725</v>
      </c>
      <c r="G71" s="21" t="s">
        <v>694</v>
      </c>
      <c r="H71" s="22" t="s">
        <v>726</v>
      </c>
      <c r="I71" s="8" t="s">
        <v>668</v>
      </c>
      <c r="J71" s="10"/>
      <c r="K71" s="10"/>
      <c r="L71" s="10"/>
      <c r="M71" s="13"/>
      <c r="N71" s="7"/>
      <c r="O71" s="10"/>
      <c r="P71" s="10"/>
    </row>
    <row r="72" spans="1:16" ht="30" customHeight="1" x14ac:dyDescent="0.15">
      <c r="A72" s="21">
        <v>71</v>
      </c>
      <c r="B72" s="7" t="s">
        <v>265</v>
      </c>
      <c r="C72" s="7" t="s">
        <v>266</v>
      </c>
      <c r="D72" s="9" t="s">
        <v>723</v>
      </c>
      <c r="E72" s="9" t="s">
        <v>724</v>
      </c>
      <c r="F72" s="9" t="s">
        <v>725</v>
      </c>
      <c r="G72" s="21" t="s">
        <v>694</v>
      </c>
      <c r="H72" s="22" t="s">
        <v>726</v>
      </c>
      <c r="I72" s="8" t="s">
        <v>665</v>
      </c>
      <c r="J72" s="10"/>
      <c r="K72" s="10"/>
      <c r="L72" s="10"/>
      <c r="M72" s="13"/>
      <c r="N72" s="7"/>
      <c r="O72" s="10"/>
      <c r="P72" s="10"/>
    </row>
    <row r="73" spans="1:16" ht="30" customHeight="1" x14ac:dyDescent="0.15">
      <c r="A73" s="21">
        <v>72</v>
      </c>
      <c r="B73" s="7" t="s">
        <v>265</v>
      </c>
      <c r="C73" s="7" t="s">
        <v>266</v>
      </c>
      <c r="D73" s="9" t="s">
        <v>723</v>
      </c>
      <c r="E73" s="9" t="s">
        <v>724</v>
      </c>
      <c r="F73" s="9" t="s">
        <v>725</v>
      </c>
      <c r="G73" s="21" t="s">
        <v>694</v>
      </c>
      <c r="H73" s="22" t="s">
        <v>726</v>
      </c>
      <c r="I73" s="8" t="s">
        <v>665</v>
      </c>
      <c r="J73" s="10"/>
      <c r="K73" s="10"/>
      <c r="L73" s="10"/>
      <c r="M73" s="13"/>
      <c r="N73" s="7"/>
      <c r="O73" s="10"/>
      <c r="P73" s="10"/>
    </row>
    <row r="74" spans="1:16" ht="30" customHeight="1" x14ac:dyDescent="0.15">
      <c r="A74" s="21">
        <v>73</v>
      </c>
      <c r="B74" s="7" t="s">
        <v>265</v>
      </c>
      <c r="C74" s="7" t="s">
        <v>266</v>
      </c>
      <c r="D74" s="9" t="s">
        <v>723</v>
      </c>
      <c r="E74" s="9" t="s">
        <v>724</v>
      </c>
      <c r="F74" s="9" t="s">
        <v>725</v>
      </c>
      <c r="G74" s="21" t="s">
        <v>694</v>
      </c>
      <c r="H74" s="22" t="s">
        <v>726</v>
      </c>
      <c r="I74" s="8" t="s">
        <v>665</v>
      </c>
      <c r="J74" s="10"/>
      <c r="K74" s="10"/>
      <c r="L74" s="10"/>
      <c r="M74" s="13"/>
      <c r="N74" s="7"/>
      <c r="O74" s="10"/>
      <c r="P74" s="10"/>
    </row>
    <row r="75" spans="1:16" ht="30" customHeight="1" x14ac:dyDescent="0.15">
      <c r="A75" s="21">
        <v>74</v>
      </c>
      <c r="B75" s="7" t="s">
        <v>267</v>
      </c>
      <c r="C75" s="7" t="s">
        <v>268</v>
      </c>
      <c r="D75" s="9" t="s">
        <v>727</v>
      </c>
      <c r="E75" s="9" t="s">
        <v>728</v>
      </c>
      <c r="F75" s="9" t="s">
        <v>720</v>
      </c>
      <c r="G75" s="21" t="s">
        <v>729</v>
      </c>
      <c r="H75" s="22">
        <v>0</v>
      </c>
      <c r="I75" s="8" t="s">
        <v>665</v>
      </c>
      <c r="J75" s="10"/>
      <c r="K75" s="10"/>
      <c r="L75" s="10"/>
      <c r="M75" s="13"/>
      <c r="N75" s="7" t="s">
        <v>516</v>
      </c>
      <c r="O75" s="10"/>
      <c r="P75" s="10"/>
    </row>
    <row r="76" spans="1:16" ht="30" customHeight="1" x14ac:dyDescent="0.15">
      <c r="A76" s="21">
        <v>75</v>
      </c>
      <c r="B76" s="7" t="s">
        <v>267</v>
      </c>
      <c r="C76" s="7" t="s">
        <v>268</v>
      </c>
      <c r="D76" s="9" t="s">
        <v>727</v>
      </c>
      <c r="E76" s="9" t="s">
        <v>728</v>
      </c>
      <c r="F76" s="9" t="s">
        <v>720</v>
      </c>
      <c r="G76" s="21" t="s">
        <v>729</v>
      </c>
      <c r="H76" s="22">
        <v>0</v>
      </c>
      <c r="I76" s="8" t="s">
        <v>665</v>
      </c>
      <c r="J76" s="10"/>
      <c r="K76" s="10"/>
      <c r="L76" s="10"/>
      <c r="M76" s="13"/>
      <c r="N76" s="7" t="s">
        <v>517</v>
      </c>
      <c r="O76" s="10" t="s">
        <v>998</v>
      </c>
      <c r="P76" s="10"/>
    </row>
    <row r="77" spans="1:16" ht="30" customHeight="1" x14ac:dyDescent="0.15">
      <c r="A77" s="21">
        <v>76</v>
      </c>
      <c r="B77" s="7" t="s">
        <v>267</v>
      </c>
      <c r="C77" s="7" t="s">
        <v>268</v>
      </c>
      <c r="D77" s="9" t="s">
        <v>727</v>
      </c>
      <c r="E77" s="9" t="s">
        <v>728</v>
      </c>
      <c r="F77" s="9" t="s">
        <v>720</v>
      </c>
      <c r="G77" s="21" t="s">
        <v>729</v>
      </c>
      <c r="H77" s="22">
        <v>0</v>
      </c>
      <c r="I77" s="8" t="s">
        <v>670</v>
      </c>
      <c r="J77" s="10"/>
      <c r="K77" s="10"/>
      <c r="L77" s="10"/>
      <c r="M77" s="13"/>
      <c r="N77" s="7" t="s">
        <v>518</v>
      </c>
      <c r="O77" s="10" t="s">
        <v>999</v>
      </c>
      <c r="P77" s="10"/>
    </row>
    <row r="78" spans="1:16" ht="30" customHeight="1" x14ac:dyDescent="0.15">
      <c r="A78" s="21">
        <v>77</v>
      </c>
      <c r="B78" s="7" t="s">
        <v>267</v>
      </c>
      <c r="C78" s="7" t="s">
        <v>268</v>
      </c>
      <c r="D78" s="9" t="s">
        <v>727</v>
      </c>
      <c r="E78" s="9" t="s">
        <v>728</v>
      </c>
      <c r="F78" s="9" t="s">
        <v>720</v>
      </c>
      <c r="G78" s="21" t="s">
        <v>729</v>
      </c>
      <c r="H78" s="22">
        <v>0</v>
      </c>
      <c r="I78" s="8" t="s">
        <v>666</v>
      </c>
      <c r="J78" s="10"/>
      <c r="K78" s="10"/>
      <c r="L78" s="10"/>
      <c r="M78" s="13"/>
      <c r="N78" s="7" t="s">
        <v>519</v>
      </c>
      <c r="O78" s="10" t="s">
        <v>999</v>
      </c>
      <c r="P78" s="10"/>
    </row>
    <row r="79" spans="1:16" ht="30" customHeight="1" x14ac:dyDescent="0.15">
      <c r="A79" s="21">
        <v>78</v>
      </c>
      <c r="B79" s="7" t="s">
        <v>267</v>
      </c>
      <c r="C79" s="7" t="s">
        <v>268</v>
      </c>
      <c r="D79" s="9" t="s">
        <v>727</v>
      </c>
      <c r="E79" s="9" t="s">
        <v>728</v>
      </c>
      <c r="F79" s="9" t="s">
        <v>720</v>
      </c>
      <c r="G79" s="21" t="s">
        <v>729</v>
      </c>
      <c r="H79" s="22">
        <v>0</v>
      </c>
      <c r="I79" s="8" t="s">
        <v>667</v>
      </c>
      <c r="J79" s="10"/>
      <c r="K79" s="10"/>
      <c r="L79" s="10"/>
      <c r="M79" s="13"/>
      <c r="N79" s="7" t="s">
        <v>520</v>
      </c>
      <c r="O79" s="10" t="s">
        <v>1000</v>
      </c>
      <c r="P79" s="10"/>
    </row>
    <row r="80" spans="1:16" ht="30" customHeight="1" x14ac:dyDescent="0.15">
      <c r="A80" s="21">
        <v>79</v>
      </c>
      <c r="B80" s="7" t="s">
        <v>267</v>
      </c>
      <c r="C80" s="7" t="s">
        <v>268</v>
      </c>
      <c r="D80" s="9" t="s">
        <v>727</v>
      </c>
      <c r="E80" s="9" t="s">
        <v>728</v>
      </c>
      <c r="F80" s="9" t="s">
        <v>720</v>
      </c>
      <c r="G80" s="21" t="s">
        <v>729</v>
      </c>
      <c r="H80" s="22">
        <v>0</v>
      </c>
      <c r="I80" s="8" t="s">
        <v>668</v>
      </c>
      <c r="J80" s="10"/>
      <c r="K80" s="10"/>
      <c r="L80" s="10"/>
      <c r="M80" s="13"/>
      <c r="N80" s="7"/>
      <c r="O80" s="10"/>
      <c r="P80" s="10"/>
    </row>
    <row r="81" spans="1:16" ht="30" customHeight="1" x14ac:dyDescent="0.15">
      <c r="A81" s="21">
        <v>80</v>
      </c>
      <c r="B81" s="7" t="s">
        <v>267</v>
      </c>
      <c r="C81" s="7" t="s">
        <v>268</v>
      </c>
      <c r="D81" s="9" t="s">
        <v>727</v>
      </c>
      <c r="E81" s="9" t="s">
        <v>728</v>
      </c>
      <c r="F81" s="9" t="s">
        <v>720</v>
      </c>
      <c r="G81" s="21" t="s">
        <v>729</v>
      </c>
      <c r="H81" s="22">
        <v>0</v>
      </c>
      <c r="I81" s="8" t="s">
        <v>665</v>
      </c>
      <c r="J81" s="10"/>
      <c r="K81" s="10"/>
      <c r="L81" s="10"/>
      <c r="M81" s="13"/>
      <c r="N81" s="7"/>
      <c r="O81" s="10"/>
      <c r="P81" s="10"/>
    </row>
    <row r="82" spans="1:16" ht="30" customHeight="1" x14ac:dyDescent="0.15">
      <c r="A82" s="21">
        <v>81</v>
      </c>
      <c r="B82" s="7" t="s">
        <v>267</v>
      </c>
      <c r="C82" s="7" t="s">
        <v>268</v>
      </c>
      <c r="D82" s="9" t="s">
        <v>727</v>
      </c>
      <c r="E82" s="9" t="s">
        <v>728</v>
      </c>
      <c r="F82" s="9" t="s">
        <v>720</v>
      </c>
      <c r="G82" s="21" t="s">
        <v>729</v>
      </c>
      <c r="H82" s="22">
        <v>0</v>
      </c>
      <c r="I82" s="8" t="s">
        <v>665</v>
      </c>
      <c r="J82" s="10"/>
      <c r="K82" s="10"/>
      <c r="L82" s="10"/>
      <c r="M82" s="13"/>
      <c r="N82" s="7"/>
      <c r="O82" s="10"/>
      <c r="P82" s="10"/>
    </row>
    <row r="83" spans="1:16" ht="30" customHeight="1" x14ac:dyDescent="0.15">
      <c r="A83" s="21">
        <v>82</v>
      </c>
      <c r="B83" s="7" t="s">
        <v>267</v>
      </c>
      <c r="C83" s="7" t="s">
        <v>268</v>
      </c>
      <c r="D83" s="9" t="s">
        <v>727</v>
      </c>
      <c r="E83" s="9" t="s">
        <v>728</v>
      </c>
      <c r="F83" s="9" t="s">
        <v>720</v>
      </c>
      <c r="G83" s="21" t="s">
        <v>729</v>
      </c>
      <c r="H83" s="22">
        <v>0</v>
      </c>
      <c r="I83" s="8" t="s">
        <v>665</v>
      </c>
      <c r="J83" s="10"/>
      <c r="K83" s="10"/>
      <c r="L83" s="10"/>
      <c r="M83" s="13"/>
      <c r="N83" s="7"/>
      <c r="O83" s="10"/>
      <c r="P83" s="10"/>
    </row>
    <row r="84" spans="1:16" ht="30" customHeight="1" x14ac:dyDescent="0.15">
      <c r="A84" s="21">
        <v>83</v>
      </c>
      <c r="B84" s="7" t="s">
        <v>269</v>
      </c>
      <c r="C84" s="7" t="s">
        <v>270</v>
      </c>
      <c r="D84" s="9" t="s">
        <v>270</v>
      </c>
      <c r="E84" s="9" t="s">
        <v>730</v>
      </c>
      <c r="F84" s="9" t="s">
        <v>684</v>
      </c>
      <c r="G84" s="21" t="s">
        <v>731</v>
      </c>
      <c r="H84" s="22" t="s">
        <v>732</v>
      </c>
      <c r="I84" s="8" t="s">
        <v>669</v>
      </c>
      <c r="J84" s="10"/>
      <c r="K84" s="10"/>
      <c r="L84" s="10"/>
      <c r="M84" s="13"/>
      <c r="N84" s="7" t="s">
        <v>521</v>
      </c>
      <c r="O84" s="10" t="s">
        <v>1001</v>
      </c>
      <c r="P84" s="10"/>
    </row>
    <row r="85" spans="1:16" ht="30" customHeight="1" x14ac:dyDescent="0.15">
      <c r="A85" s="21">
        <v>84</v>
      </c>
      <c r="B85" s="7" t="s">
        <v>271</v>
      </c>
      <c r="C85" s="7" t="s">
        <v>470</v>
      </c>
      <c r="D85" s="9" t="s">
        <v>270</v>
      </c>
      <c r="E85" s="9" t="s">
        <v>730</v>
      </c>
      <c r="F85" s="9" t="s">
        <v>684</v>
      </c>
      <c r="G85" s="21" t="s">
        <v>731</v>
      </c>
      <c r="H85" s="22" t="s">
        <v>732</v>
      </c>
      <c r="I85" s="8" t="s">
        <v>671</v>
      </c>
      <c r="J85" s="10"/>
      <c r="K85" s="10"/>
      <c r="L85" s="10"/>
      <c r="M85" s="13"/>
      <c r="N85" s="7" t="s">
        <v>522</v>
      </c>
      <c r="O85" s="10"/>
      <c r="P85" s="10"/>
    </row>
    <row r="86" spans="1:16" ht="30" customHeight="1" x14ac:dyDescent="0.15">
      <c r="A86" s="21">
        <v>85</v>
      </c>
      <c r="B86" s="7" t="s">
        <v>272</v>
      </c>
      <c r="C86" s="7" t="s">
        <v>273</v>
      </c>
      <c r="D86" s="9" t="s">
        <v>733</v>
      </c>
      <c r="E86" s="9" t="s">
        <v>27</v>
      </c>
      <c r="F86" s="9" t="s">
        <v>680</v>
      </c>
      <c r="G86" s="21" t="s">
        <v>721</v>
      </c>
      <c r="H86" s="22" t="s">
        <v>734</v>
      </c>
      <c r="I86" s="8" t="s">
        <v>671</v>
      </c>
      <c r="J86" s="10"/>
      <c r="K86" s="10"/>
      <c r="L86" s="10"/>
      <c r="M86" s="13"/>
      <c r="N86" s="7" t="s">
        <v>523</v>
      </c>
      <c r="O86" s="10"/>
      <c r="P86" s="10"/>
    </row>
    <row r="87" spans="1:16" ht="30" customHeight="1" x14ac:dyDescent="0.15">
      <c r="A87" s="21">
        <v>86</v>
      </c>
      <c r="B87" s="7" t="s">
        <v>274</v>
      </c>
      <c r="C87" s="7" t="s">
        <v>275</v>
      </c>
      <c r="D87" s="9" t="s">
        <v>733</v>
      </c>
      <c r="E87" s="9" t="s">
        <v>27</v>
      </c>
      <c r="F87" s="9" t="s">
        <v>680</v>
      </c>
      <c r="G87" s="21" t="s">
        <v>721</v>
      </c>
      <c r="H87" s="22" t="s">
        <v>734</v>
      </c>
      <c r="I87" s="8" t="s">
        <v>669</v>
      </c>
      <c r="J87" s="10"/>
      <c r="K87" s="10"/>
      <c r="L87" s="10"/>
      <c r="M87" s="13"/>
      <c r="N87" s="7" t="s">
        <v>524</v>
      </c>
      <c r="O87" s="10" t="s">
        <v>1002</v>
      </c>
      <c r="P87" s="10"/>
    </row>
    <row r="88" spans="1:16" ht="30" customHeight="1" x14ac:dyDescent="0.15">
      <c r="A88" s="21">
        <v>87</v>
      </c>
      <c r="B88" s="7" t="s">
        <v>274</v>
      </c>
      <c r="C88" s="7" t="s">
        <v>275</v>
      </c>
      <c r="D88" s="9" t="s">
        <v>733</v>
      </c>
      <c r="E88" s="9" t="s">
        <v>27</v>
      </c>
      <c r="F88" s="9" t="s">
        <v>680</v>
      </c>
      <c r="G88" s="21" t="s">
        <v>721</v>
      </c>
      <c r="H88" s="22" t="s">
        <v>734</v>
      </c>
      <c r="I88" s="8" t="s">
        <v>650</v>
      </c>
      <c r="J88" s="10"/>
      <c r="K88" s="10"/>
      <c r="L88" s="10"/>
      <c r="M88" s="13"/>
      <c r="N88" s="7" t="s">
        <v>525</v>
      </c>
      <c r="O88" s="10" t="s">
        <v>1003</v>
      </c>
      <c r="P88" s="10"/>
    </row>
    <row r="89" spans="1:16" ht="30" customHeight="1" x14ac:dyDescent="0.15">
      <c r="A89" s="21">
        <v>88</v>
      </c>
      <c r="B89" s="7" t="s">
        <v>276</v>
      </c>
      <c r="C89" s="7" t="s">
        <v>277</v>
      </c>
      <c r="D89" s="9" t="s">
        <v>735</v>
      </c>
      <c r="E89" s="9" t="s">
        <v>736</v>
      </c>
      <c r="F89" s="9" t="s">
        <v>737</v>
      </c>
      <c r="G89" s="21" t="s">
        <v>738</v>
      </c>
      <c r="H89" s="22" t="s">
        <v>739</v>
      </c>
      <c r="I89" s="8" t="s">
        <v>669</v>
      </c>
      <c r="J89" s="10"/>
      <c r="K89" s="10"/>
      <c r="L89" s="10"/>
      <c r="M89" s="13"/>
      <c r="N89" s="7" t="s">
        <v>526</v>
      </c>
      <c r="O89" s="10"/>
      <c r="P89" s="10"/>
    </row>
    <row r="90" spans="1:16" ht="30" customHeight="1" x14ac:dyDescent="0.15">
      <c r="A90" s="21">
        <v>89</v>
      </c>
      <c r="B90" s="7" t="s">
        <v>278</v>
      </c>
      <c r="C90" s="7" t="s">
        <v>279</v>
      </c>
      <c r="D90" s="9"/>
      <c r="E90" s="9"/>
      <c r="F90" s="9"/>
      <c r="G90" s="21"/>
      <c r="H90" s="22"/>
      <c r="I90" s="8" t="s">
        <v>653</v>
      </c>
      <c r="J90" s="10"/>
      <c r="K90" s="10"/>
      <c r="L90" s="10"/>
      <c r="M90" s="13"/>
      <c r="N90" s="7" t="s">
        <v>527</v>
      </c>
      <c r="O90" s="10"/>
      <c r="P90" s="10"/>
    </row>
    <row r="91" spans="1:16" ht="30" customHeight="1" x14ac:dyDescent="0.15">
      <c r="A91" s="21">
        <v>90</v>
      </c>
      <c r="B91" s="7" t="s">
        <v>280</v>
      </c>
      <c r="C91" s="7" t="s">
        <v>471</v>
      </c>
      <c r="D91" s="9" t="s">
        <v>740</v>
      </c>
      <c r="E91" s="9" t="s">
        <v>741</v>
      </c>
      <c r="F91" s="9" t="s">
        <v>684</v>
      </c>
      <c r="G91" s="21" t="s">
        <v>690</v>
      </c>
      <c r="H91" s="22" t="s">
        <v>742</v>
      </c>
      <c r="I91" s="8" t="s">
        <v>646</v>
      </c>
      <c r="J91" s="10"/>
      <c r="K91" s="10"/>
      <c r="L91" s="10"/>
      <c r="M91" s="13"/>
      <c r="N91" s="7" t="s">
        <v>528</v>
      </c>
      <c r="O91" s="10"/>
      <c r="P91" s="10"/>
    </row>
    <row r="92" spans="1:16" ht="30" customHeight="1" x14ac:dyDescent="0.15">
      <c r="A92" s="21">
        <v>91</v>
      </c>
      <c r="B92" s="7" t="s">
        <v>280</v>
      </c>
      <c r="C92" s="7" t="s">
        <v>281</v>
      </c>
      <c r="D92" s="9" t="s">
        <v>740</v>
      </c>
      <c r="E92" s="9" t="s">
        <v>741</v>
      </c>
      <c r="F92" s="9" t="s">
        <v>684</v>
      </c>
      <c r="G92" s="21" t="s">
        <v>690</v>
      </c>
      <c r="H92" s="22" t="s">
        <v>742</v>
      </c>
      <c r="I92" s="8" t="s">
        <v>657</v>
      </c>
      <c r="J92" s="10"/>
      <c r="K92" s="10"/>
      <c r="L92" s="10"/>
      <c r="M92" s="13"/>
      <c r="N92" s="7" t="s">
        <v>529</v>
      </c>
      <c r="O92" s="10" t="s">
        <v>1004</v>
      </c>
      <c r="P92" s="10"/>
    </row>
    <row r="93" spans="1:16" ht="30" customHeight="1" x14ac:dyDescent="0.15">
      <c r="A93" s="21">
        <v>92</v>
      </c>
      <c r="B93" s="7" t="s">
        <v>280</v>
      </c>
      <c r="C93" s="7" t="s">
        <v>281</v>
      </c>
      <c r="D93" s="9" t="s">
        <v>740</v>
      </c>
      <c r="E93" s="9" t="s">
        <v>741</v>
      </c>
      <c r="F93" s="9" t="s">
        <v>684</v>
      </c>
      <c r="G93" s="21" t="s">
        <v>690</v>
      </c>
      <c r="H93" s="22" t="s">
        <v>742</v>
      </c>
      <c r="I93" s="8" t="s">
        <v>646</v>
      </c>
      <c r="J93" s="10"/>
      <c r="K93" s="10"/>
      <c r="L93" s="10"/>
      <c r="M93" s="13"/>
      <c r="N93" s="7" t="s">
        <v>500</v>
      </c>
      <c r="O93" s="10" t="s">
        <v>977</v>
      </c>
      <c r="P93" s="10"/>
    </row>
    <row r="94" spans="1:16" ht="30" customHeight="1" x14ac:dyDescent="0.15">
      <c r="A94" s="21">
        <v>93</v>
      </c>
      <c r="B94" s="7" t="s">
        <v>280</v>
      </c>
      <c r="C94" s="7" t="s">
        <v>281</v>
      </c>
      <c r="D94" s="9" t="s">
        <v>740</v>
      </c>
      <c r="E94" s="9" t="s">
        <v>741</v>
      </c>
      <c r="F94" s="9" t="s">
        <v>684</v>
      </c>
      <c r="G94" s="21" t="s">
        <v>690</v>
      </c>
      <c r="H94" s="22" t="s">
        <v>742</v>
      </c>
      <c r="I94" s="8" t="s">
        <v>657</v>
      </c>
      <c r="J94" s="10"/>
      <c r="K94" s="10"/>
      <c r="L94" s="10"/>
      <c r="M94" s="13"/>
      <c r="N94" s="7" t="s">
        <v>486</v>
      </c>
      <c r="O94" s="10"/>
      <c r="P94" s="10"/>
    </row>
    <row r="95" spans="1:16" ht="30" customHeight="1" x14ac:dyDescent="0.15">
      <c r="A95" s="21">
        <v>94</v>
      </c>
      <c r="B95" s="7" t="s">
        <v>280</v>
      </c>
      <c r="C95" s="7" t="s">
        <v>281</v>
      </c>
      <c r="D95" s="9" t="s">
        <v>740</v>
      </c>
      <c r="E95" s="9" t="s">
        <v>741</v>
      </c>
      <c r="F95" s="9" t="s">
        <v>684</v>
      </c>
      <c r="G95" s="21" t="s">
        <v>690</v>
      </c>
      <c r="H95" s="22" t="s">
        <v>742</v>
      </c>
      <c r="I95" s="8" t="s">
        <v>656</v>
      </c>
      <c r="J95" s="10"/>
      <c r="K95" s="10"/>
      <c r="L95" s="10"/>
      <c r="M95" s="13"/>
      <c r="N95" s="7" t="s">
        <v>530</v>
      </c>
      <c r="O95" s="10" t="s">
        <v>1005</v>
      </c>
      <c r="P95" s="10"/>
    </row>
    <row r="96" spans="1:16" ht="30" customHeight="1" x14ac:dyDescent="0.15">
      <c r="A96" s="21">
        <v>95</v>
      </c>
      <c r="B96" s="7" t="s">
        <v>280</v>
      </c>
      <c r="C96" s="7" t="s">
        <v>281</v>
      </c>
      <c r="D96" s="9" t="s">
        <v>740</v>
      </c>
      <c r="E96" s="9" t="s">
        <v>741</v>
      </c>
      <c r="F96" s="9" t="s">
        <v>684</v>
      </c>
      <c r="G96" s="21" t="s">
        <v>690</v>
      </c>
      <c r="H96" s="22" t="s">
        <v>742</v>
      </c>
      <c r="I96" s="8" t="s">
        <v>657</v>
      </c>
      <c r="J96" s="10"/>
      <c r="K96" s="10"/>
      <c r="L96" s="10"/>
      <c r="M96" s="13"/>
      <c r="N96" s="7" t="s">
        <v>531</v>
      </c>
      <c r="O96" s="10" t="s">
        <v>1006</v>
      </c>
      <c r="P96" s="10"/>
    </row>
    <row r="97" spans="1:16" ht="30" customHeight="1" x14ac:dyDescent="0.15">
      <c r="A97" s="21">
        <v>96</v>
      </c>
      <c r="B97" s="7" t="s">
        <v>280</v>
      </c>
      <c r="C97" s="7" t="s">
        <v>281</v>
      </c>
      <c r="D97" s="9" t="s">
        <v>740</v>
      </c>
      <c r="E97" s="9" t="s">
        <v>741</v>
      </c>
      <c r="F97" s="9" t="s">
        <v>684</v>
      </c>
      <c r="G97" s="21" t="s">
        <v>690</v>
      </c>
      <c r="H97" s="22" t="s">
        <v>742</v>
      </c>
      <c r="I97" s="8" t="s">
        <v>654</v>
      </c>
      <c r="J97" s="10"/>
      <c r="K97" s="10"/>
      <c r="L97" s="10"/>
      <c r="M97" s="13"/>
      <c r="N97" s="7" t="s">
        <v>532</v>
      </c>
      <c r="O97" s="10" t="s">
        <v>1007</v>
      </c>
      <c r="P97" s="10"/>
    </row>
    <row r="98" spans="1:16" ht="30" customHeight="1" x14ac:dyDescent="0.15">
      <c r="A98" s="21">
        <v>97</v>
      </c>
      <c r="B98" s="7" t="s">
        <v>280</v>
      </c>
      <c r="C98" s="7" t="s">
        <v>281</v>
      </c>
      <c r="D98" s="9" t="s">
        <v>740</v>
      </c>
      <c r="E98" s="9" t="s">
        <v>741</v>
      </c>
      <c r="F98" s="9" t="s">
        <v>684</v>
      </c>
      <c r="G98" s="21" t="s">
        <v>690</v>
      </c>
      <c r="H98" s="22" t="s">
        <v>742</v>
      </c>
      <c r="I98" s="8" t="s">
        <v>657</v>
      </c>
      <c r="J98" s="10"/>
      <c r="K98" s="10"/>
      <c r="L98" s="10"/>
      <c r="M98" s="13"/>
      <c r="N98" s="12" t="s">
        <v>533</v>
      </c>
      <c r="O98" s="10" t="s">
        <v>1008</v>
      </c>
      <c r="P98" s="10"/>
    </row>
    <row r="99" spans="1:16" ht="30" customHeight="1" x14ac:dyDescent="0.15">
      <c r="A99" s="21">
        <v>98</v>
      </c>
      <c r="B99" s="7" t="s">
        <v>280</v>
      </c>
      <c r="C99" s="7" t="s">
        <v>281</v>
      </c>
      <c r="D99" s="9" t="s">
        <v>740</v>
      </c>
      <c r="E99" s="9" t="s">
        <v>741</v>
      </c>
      <c r="F99" s="9" t="s">
        <v>684</v>
      </c>
      <c r="G99" s="21" t="s">
        <v>690</v>
      </c>
      <c r="H99" s="22" t="s">
        <v>742</v>
      </c>
      <c r="I99" s="8" t="s">
        <v>655</v>
      </c>
      <c r="J99" s="10"/>
      <c r="K99" s="10"/>
      <c r="L99" s="10"/>
      <c r="M99" s="13"/>
      <c r="N99" s="7" t="s">
        <v>530</v>
      </c>
      <c r="O99" s="10" t="s">
        <v>1005</v>
      </c>
      <c r="P99" s="10"/>
    </row>
    <row r="100" spans="1:16" ht="30" customHeight="1" x14ac:dyDescent="0.15">
      <c r="A100" s="21">
        <v>99</v>
      </c>
      <c r="B100" s="7" t="s">
        <v>280</v>
      </c>
      <c r="C100" s="7" t="s">
        <v>281</v>
      </c>
      <c r="D100" s="9" t="s">
        <v>740</v>
      </c>
      <c r="E100" s="9" t="s">
        <v>741</v>
      </c>
      <c r="F100" s="9" t="s">
        <v>684</v>
      </c>
      <c r="G100" s="21" t="s">
        <v>690</v>
      </c>
      <c r="H100" s="22" t="s">
        <v>742</v>
      </c>
      <c r="I100" s="8" t="s">
        <v>649</v>
      </c>
      <c r="J100" s="10"/>
      <c r="K100" s="10"/>
      <c r="L100" s="10"/>
      <c r="M100" s="13"/>
      <c r="N100" s="7" t="s">
        <v>534</v>
      </c>
      <c r="O100" s="10" t="s">
        <v>1009</v>
      </c>
      <c r="P100" s="10"/>
    </row>
    <row r="101" spans="1:16" ht="30" customHeight="1" x14ac:dyDescent="0.15">
      <c r="A101" s="21">
        <v>100</v>
      </c>
      <c r="B101" s="7" t="s">
        <v>280</v>
      </c>
      <c r="C101" s="7" t="s">
        <v>281</v>
      </c>
      <c r="D101" s="9" t="s">
        <v>740</v>
      </c>
      <c r="E101" s="9" t="s">
        <v>741</v>
      </c>
      <c r="F101" s="9" t="s">
        <v>684</v>
      </c>
      <c r="G101" s="21" t="s">
        <v>690</v>
      </c>
      <c r="H101" s="22" t="s">
        <v>742</v>
      </c>
      <c r="I101" s="8" t="s">
        <v>657</v>
      </c>
      <c r="J101" s="10"/>
      <c r="K101" s="10"/>
      <c r="L101" s="10"/>
      <c r="M101" s="13"/>
      <c r="N101" s="7" t="s">
        <v>535</v>
      </c>
      <c r="O101" s="10" t="s">
        <v>1006</v>
      </c>
      <c r="P101" s="10"/>
    </row>
    <row r="102" spans="1:16" ht="30" customHeight="1" x14ac:dyDescent="0.15">
      <c r="A102" s="21">
        <v>101</v>
      </c>
      <c r="B102" s="7" t="s">
        <v>280</v>
      </c>
      <c r="C102" s="7" t="s">
        <v>281</v>
      </c>
      <c r="D102" s="9" t="s">
        <v>740</v>
      </c>
      <c r="E102" s="9" t="s">
        <v>741</v>
      </c>
      <c r="F102" s="9" t="s">
        <v>684</v>
      </c>
      <c r="G102" s="21" t="s">
        <v>690</v>
      </c>
      <c r="H102" s="22" t="s">
        <v>742</v>
      </c>
      <c r="I102" s="8" t="s">
        <v>646</v>
      </c>
      <c r="J102" s="10"/>
      <c r="K102" s="10"/>
      <c r="L102" s="10"/>
      <c r="M102" s="13"/>
      <c r="N102" s="7" t="s">
        <v>536</v>
      </c>
      <c r="O102" s="10"/>
      <c r="P102" s="10"/>
    </row>
    <row r="103" spans="1:16" ht="30" customHeight="1" x14ac:dyDescent="0.15">
      <c r="A103" s="21">
        <v>102</v>
      </c>
      <c r="B103" s="7" t="s">
        <v>280</v>
      </c>
      <c r="C103" s="7" t="s">
        <v>281</v>
      </c>
      <c r="D103" s="9" t="s">
        <v>740</v>
      </c>
      <c r="E103" s="9" t="s">
        <v>741</v>
      </c>
      <c r="F103" s="9" t="s">
        <v>684</v>
      </c>
      <c r="G103" s="21" t="s">
        <v>690</v>
      </c>
      <c r="H103" s="22" t="s">
        <v>742</v>
      </c>
      <c r="I103" s="8" t="s">
        <v>657</v>
      </c>
      <c r="J103" s="10"/>
      <c r="K103" s="10"/>
      <c r="L103" s="10"/>
      <c r="M103" s="13"/>
      <c r="N103" s="7"/>
      <c r="O103" s="10"/>
      <c r="P103" s="10"/>
    </row>
    <row r="104" spans="1:16" ht="30" customHeight="1" x14ac:dyDescent="0.15">
      <c r="A104" s="21">
        <v>103</v>
      </c>
      <c r="B104" s="7" t="s">
        <v>280</v>
      </c>
      <c r="C104" s="7" t="s">
        <v>281</v>
      </c>
      <c r="D104" s="9" t="s">
        <v>740</v>
      </c>
      <c r="E104" s="9" t="s">
        <v>741</v>
      </c>
      <c r="F104" s="9" t="s">
        <v>684</v>
      </c>
      <c r="G104" s="21" t="s">
        <v>690</v>
      </c>
      <c r="H104" s="22" t="s">
        <v>742</v>
      </c>
      <c r="I104" s="8" t="s">
        <v>650</v>
      </c>
      <c r="J104" s="10"/>
      <c r="K104" s="10"/>
      <c r="L104" s="10"/>
      <c r="M104" s="13"/>
      <c r="N104" s="7" t="s">
        <v>537</v>
      </c>
      <c r="O104" s="10" t="s">
        <v>1010</v>
      </c>
      <c r="P104" s="10"/>
    </row>
    <row r="105" spans="1:16" ht="30" customHeight="1" x14ac:dyDescent="0.15">
      <c r="A105" s="21">
        <v>104</v>
      </c>
      <c r="B105" s="7" t="s">
        <v>280</v>
      </c>
      <c r="C105" s="7" t="s">
        <v>281</v>
      </c>
      <c r="D105" s="9" t="s">
        <v>740</v>
      </c>
      <c r="E105" s="9" t="s">
        <v>741</v>
      </c>
      <c r="F105" s="9" t="s">
        <v>684</v>
      </c>
      <c r="G105" s="21" t="s">
        <v>690</v>
      </c>
      <c r="H105" s="22" t="s">
        <v>742</v>
      </c>
      <c r="I105" s="8" t="s">
        <v>646</v>
      </c>
      <c r="J105" s="10"/>
      <c r="K105" s="10"/>
      <c r="L105" s="10"/>
      <c r="M105" s="13"/>
      <c r="N105" s="7" t="s">
        <v>537</v>
      </c>
      <c r="O105" s="10" t="s">
        <v>1010</v>
      </c>
      <c r="P105" s="10"/>
    </row>
    <row r="106" spans="1:16" ht="30" customHeight="1" x14ac:dyDescent="0.15">
      <c r="A106" s="21">
        <v>105</v>
      </c>
      <c r="B106" s="7" t="s">
        <v>280</v>
      </c>
      <c r="C106" s="7" t="s">
        <v>281</v>
      </c>
      <c r="D106" s="9" t="s">
        <v>740</v>
      </c>
      <c r="E106" s="9" t="s">
        <v>741</v>
      </c>
      <c r="F106" s="9" t="s">
        <v>684</v>
      </c>
      <c r="G106" s="21" t="s">
        <v>690</v>
      </c>
      <c r="H106" s="22" t="s">
        <v>742</v>
      </c>
      <c r="I106" s="8" t="s">
        <v>672</v>
      </c>
      <c r="J106" s="10"/>
      <c r="K106" s="10"/>
      <c r="L106" s="10"/>
      <c r="M106" s="13"/>
      <c r="N106" s="7" t="s">
        <v>536</v>
      </c>
      <c r="O106" s="10"/>
      <c r="P106" s="10"/>
    </row>
    <row r="107" spans="1:16" ht="30" customHeight="1" x14ac:dyDescent="0.15">
      <c r="A107" s="21">
        <v>106</v>
      </c>
      <c r="B107" s="7" t="s">
        <v>280</v>
      </c>
      <c r="C107" s="7" t="s">
        <v>281</v>
      </c>
      <c r="D107" s="9" t="s">
        <v>740</v>
      </c>
      <c r="E107" s="9" t="s">
        <v>741</v>
      </c>
      <c r="F107" s="9" t="s">
        <v>684</v>
      </c>
      <c r="G107" s="21" t="s">
        <v>690</v>
      </c>
      <c r="H107" s="22" t="s">
        <v>742</v>
      </c>
      <c r="I107" s="8" t="s">
        <v>646</v>
      </c>
      <c r="J107" s="10"/>
      <c r="K107" s="10"/>
      <c r="L107" s="10"/>
      <c r="M107" s="13"/>
      <c r="N107" s="7" t="s">
        <v>538</v>
      </c>
      <c r="O107" s="10" t="s">
        <v>1007</v>
      </c>
      <c r="P107" s="10"/>
    </row>
    <row r="108" spans="1:16" ht="30" customHeight="1" x14ac:dyDescent="0.15">
      <c r="A108" s="21">
        <v>107</v>
      </c>
      <c r="B108" s="7" t="s">
        <v>280</v>
      </c>
      <c r="C108" s="7" t="s">
        <v>281</v>
      </c>
      <c r="D108" s="9" t="s">
        <v>740</v>
      </c>
      <c r="E108" s="9" t="s">
        <v>741</v>
      </c>
      <c r="F108" s="9" t="s">
        <v>684</v>
      </c>
      <c r="G108" s="21" t="s">
        <v>690</v>
      </c>
      <c r="H108" s="22" t="s">
        <v>742</v>
      </c>
      <c r="I108" s="8" t="s">
        <v>657</v>
      </c>
      <c r="J108" s="10"/>
      <c r="K108" s="10"/>
      <c r="L108" s="10"/>
      <c r="M108" s="13"/>
      <c r="N108" s="7" t="s">
        <v>533</v>
      </c>
      <c r="O108" s="10" t="s">
        <v>1008</v>
      </c>
      <c r="P108" s="10"/>
    </row>
    <row r="109" spans="1:16" ht="30" customHeight="1" x14ac:dyDescent="0.15">
      <c r="A109" s="21">
        <v>108</v>
      </c>
      <c r="B109" s="7" t="s">
        <v>280</v>
      </c>
      <c r="C109" s="7" t="s">
        <v>281</v>
      </c>
      <c r="D109" s="9" t="s">
        <v>740</v>
      </c>
      <c r="E109" s="9" t="s">
        <v>741</v>
      </c>
      <c r="F109" s="9" t="s">
        <v>684</v>
      </c>
      <c r="G109" s="21" t="s">
        <v>690</v>
      </c>
      <c r="H109" s="22" t="s">
        <v>742</v>
      </c>
      <c r="I109" s="8" t="s">
        <v>653</v>
      </c>
      <c r="J109" s="10"/>
      <c r="K109" s="10"/>
      <c r="L109" s="10"/>
      <c r="M109" s="13"/>
      <c r="N109" s="7" t="s">
        <v>539</v>
      </c>
      <c r="O109" s="10"/>
      <c r="P109" s="10"/>
    </row>
    <row r="110" spans="1:16" ht="30" customHeight="1" x14ac:dyDescent="0.15">
      <c r="A110" s="21">
        <v>109</v>
      </c>
      <c r="B110" s="7" t="s">
        <v>282</v>
      </c>
      <c r="C110" s="7" t="s">
        <v>283</v>
      </c>
      <c r="D110" s="9" t="s">
        <v>283</v>
      </c>
      <c r="E110" s="9" t="s">
        <v>743</v>
      </c>
      <c r="F110" s="9" t="s">
        <v>744</v>
      </c>
      <c r="G110" s="21" t="s">
        <v>745</v>
      </c>
      <c r="H110" s="22" t="s">
        <v>746</v>
      </c>
      <c r="I110" s="8" t="s">
        <v>665</v>
      </c>
      <c r="J110" s="10"/>
      <c r="K110" s="10"/>
      <c r="L110" s="10"/>
      <c r="M110" s="13"/>
      <c r="N110" s="7" t="s">
        <v>540</v>
      </c>
      <c r="O110" s="10" t="s">
        <v>1011</v>
      </c>
      <c r="P110" s="10"/>
    </row>
    <row r="111" spans="1:16" ht="30" customHeight="1" x14ac:dyDescent="0.15">
      <c r="A111" s="21">
        <v>110</v>
      </c>
      <c r="B111" s="7" t="s">
        <v>282</v>
      </c>
      <c r="C111" s="7" t="s">
        <v>283</v>
      </c>
      <c r="D111" s="9" t="s">
        <v>283</v>
      </c>
      <c r="E111" s="9" t="s">
        <v>743</v>
      </c>
      <c r="F111" s="9" t="s">
        <v>744</v>
      </c>
      <c r="G111" s="21" t="s">
        <v>745</v>
      </c>
      <c r="H111" s="22" t="s">
        <v>746</v>
      </c>
      <c r="I111" s="8" t="s">
        <v>665</v>
      </c>
      <c r="J111" s="10"/>
      <c r="K111" s="10"/>
      <c r="L111" s="10"/>
      <c r="M111" s="13"/>
      <c r="N111" s="7"/>
      <c r="O111" s="10"/>
      <c r="P111" s="10"/>
    </row>
    <row r="112" spans="1:16" ht="30" customHeight="1" x14ac:dyDescent="0.15">
      <c r="A112" s="21">
        <v>111</v>
      </c>
      <c r="B112" s="7" t="s">
        <v>282</v>
      </c>
      <c r="C112" s="7" t="s">
        <v>283</v>
      </c>
      <c r="D112" s="9" t="s">
        <v>283</v>
      </c>
      <c r="E112" s="9" t="s">
        <v>743</v>
      </c>
      <c r="F112" s="9" t="s">
        <v>744</v>
      </c>
      <c r="G112" s="21" t="s">
        <v>745</v>
      </c>
      <c r="H112" s="22" t="s">
        <v>746</v>
      </c>
      <c r="I112" s="8" t="s">
        <v>670</v>
      </c>
      <c r="J112" s="10"/>
      <c r="K112" s="10"/>
      <c r="L112" s="10"/>
      <c r="M112" s="13"/>
      <c r="N112" s="7"/>
      <c r="O112" s="10"/>
      <c r="P112" s="10"/>
    </row>
    <row r="113" spans="1:16" ht="30" customHeight="1" x14ac:dyDescent="0.15">
      <c r="A113" s="21">
        <v>112</v>
      </c>
      <c r="B113" s="7" t="s">
        <v>282</v>
      </c>
      <c r="C113" s="7" t="s">
        <v>283</v>
      </c>
      <c r="D113" s="9" t="s">
        <v>283</v>
      </c>
      <c r="E113" s="9" t="s">
        <v>743</v>
      </c>
      <c r="F113" s="9" t="s">
        <v>744</v>
      </c>
      <c r="G113" s="21" t="s">
        <v>745</v>
      </c>
      <c r="H113" s="22" t="s">
        <v>746</v>
      </c>
      <c r="I113" s="8" t="s">
        <v>666</v>
      </c>
      <c r="J113" s="10"/>
      <c r="K113" s="10"/>
      <c r="L113" s="10"/>
      <c r="M113" s="13"/>
      <c r="N113" s="7"/>
      <c r="O113" s="10"/>
      <c r="P113" s="10"/>
    </row>
    <row r="114" spans="1:16" ht="30" customHeight="1" x14ac:dyDescent="0.15">
      <c r="A114" s="21">
        <v>113</v>
      </c>
      <c r="B114" s="7" t="s">
        <v>282</v>
      </c>
      <c r="C114" s="7" t="s">
        <v>283</v>
      </c>
      <c r="D114" s="9" t="s">
        <v>283</v>
      </c>
      <c r="E114" s="9" t="s">
        <v>743</v>
      </c>
      <c r="F114" s="9" t="s">
        <v>744</v>
      </c>
      <c r="G114" s="21" t="s">
        <v>745</v>
      </c>
      <c r="H114" s="22" t="s">
        <v>746</v>
      </c>
      <c r="I114" s="8" t="s">
        <v>667</v>
      </c>
      <c r="J114" s="10"/>
      <c r="K114" s="10"/>
      <c r="L114" s="10"/>
      <c r="M114" s="13"/>
      <c r="N114" s="7"/>
      <c r="O114" s="10"/>
      <c r="P114" s="10"/>
    </row>
    <row r="115" spans="1:16" ht="30" customHeight="1" x14ac:dyDescent="0.15">
      <c r="A115" s="21">
        <v>114</v>
      </c>
      <c r="B115" s="7" t="s">
        <v>282</v>
      </c>
      <c r="C115" s="7" t="s">
        <v>283</v>
      </c>
      <c r="D115" s="9" t="s">
        <v>283</v>
      </c>
      <c r="E115" s="9" t="s">
        <v>743</v>
      </c>
      <c r="F115" s="9" t="s">
        <v>744</v>
      </c>
      <c r="G115" s="21" t="s">
        <v>745</v>
      </c>
      <c r="H115" s="22" t="s">
        <v>746</v>
      </c>
      <c r="I115" s="8" t="s">
        <v>668</v>
      </c>
      <c r="J115" s="10"/>
      <c r="K115" s="10"/>
      <c r="L115" s="10"/>
      <c r="M115" s="13"/>
      <c r="N115" s="7"/>
      <c r="O115" s="10"/>
      <c r="P115" s="10"/>
    </row>
    <row r="116" spans="1:16" ht="30" customHeight="1" x14ac:dyDescent="0.15">
      <c r="A116" s="21">
        <v>115</v>
      </c>
      <c r="B116" s="7" t="s">
        <v>282</v>
      </c>
      <c r="C116" s="7" t="s">
        <v>283</v>
      </c>
      <c r="D116" s="9" t="s">
        <v>283</v>
      </c>
      <c r="E116" s="9" t="s">
        <v>743</v>
      </c>
      <c r="F116" s="9" t="s">
        <v>744</v>
      </c>
      <c r="G116" s="21" t="s">
        <v>745</v>
      </c>
      <c r="H116" s="22" t="s">
        <v>746</v>
      </c>
      <c r="I116" s="8" t="s">
        <v>665</v>
      </c>
      <c r="J116" s="10"/>
      <c r="K116" s="10"/>
      <c r="L116" s="10"/>
      <c r="M116" s="13"/>
      <c r="N116" s="7"/>
      <c r="O116" s="10"/>
      <c r="P116" s="10"/>
    </row>
    <row r="117" spans="1:16" ht="30" customHeight="1" x14ac:dyDescent="0.15">
      <c r="A117" s="21">
        <v>116</v>
      </c>
      <c r="B117" s="7" t="s">
        <v>282</v>
      </c>
      <c r="C117" s="7" t="s">
        <v>283</v>
      </c>
      <c r="D117" s="9" t="s">
        <v>283</v>
      </c>
      <c r="E117" s="9" t="s">
        <v>743</v>
      </c>
      <c r="F117" s="9" t="s">
        <v>744</v>
      </c>
      <c r="G117" s="21" t="s">
        <v>745</v>
      </c>
      <c r="H117" s="22" t="s">
        <v>746</v>
      </c>
      <c r="I117" s="8" t="s">
        <v>665</v>
      </c>
      <c r="J117" s="10"/>
      <c r="K117" s="10"/>
      <c r="L117" s="10"/>
      <c r="M117" s="13"/>
      <c r="N117" s="7"/>
      <c r="O117" s="10"/>
      <c r="P117" s="10"/>
    </row>
    <row r="118" spans="1:16" ht="30" customHeight="1" x14ac:dyDescent="0.15">
      <c r="A118" s="21">
        <v>117</v>
      </c>
      <c r="B118" s="7" t="s">
        <v>282</v>
      </c>
      <c r="C118" s="7" t="s">
        <v>283</v>
      </c>
      <c r="D118" s="9" t="s">
        <v>283</v>
      </c>
      <c r="E118" s="9" t="s">
        <v>743</v>
      </c>
      <c r="F118" s="9" t="s">
        <v>744</v>
      </c>
      <c r="G118" s="21" t="s">
        <v>745</v>
      </c>
      <c r="H118" s="22" t="s">
        <v>746</v>
      </c>
      <c r="I118" s="8" t="s">
        <v>665</v>
      </c>
      <c r="J118" s="10"/>
      <c r="K118" s="10"/>
      <c r="L118" s="10"/>
      <c r="M118" s="13"/>
      <c r="N118" s="7"/>
      <c r="O118" s="10"/>
      <c r="P118" s="10"/>
    </row>
    <row r="119" spans="1:16" ht="30" customHeight="1" x14ac:dyDescent="0.15">
      <c r="A119" s="21">
        <v>118</v>
      </c>
      <c r="B119" s="7" t="s">
        <v>284</v>
      </c>
      <c r="C119" s="7" t="s">
        <v>285</v>
      </c>
      <c r="D119" s="9" t="s">
        <v>285</v>
      </c>
      <c r="E119" s="9" t="s">
        <v>695</v>
      </c>
      <c r="F119" s="9" t="s">
        <v>696</v>
      </c>
      <c r="G119" s="21" t="s">
        <v>747</v>
      </c>
      <c r="H119" s="22" t="s">
        <v>748</v>
      </c>
      <c r="I119" s="8" t="s">
        <v>665</v>
      </c>
      <c r="J119" s="10"/>
      <c r="K119" s="10"/>
      <c r="L119" s="10"/>
      <c r="M119" s="13"/>
      <c r="N119" s="7" t="s">
        <v>541</v>
      </c>
      <c r="O119" s="10" t="s">
        <v>991</v>
      </c>
      <c r="P119" s="10"/>
    </row>
    <row r="120" spans="1:16" ht="30" customHeight="1" x14ac:dyDescent="0.15">
      <c r="A120" s="21">
        <v>119</v>
      </c>
      <c r="B120" s="7" t="s">
        <v>284</v>
      </c>
      <c r="C120" s="7" t="s">
        <v>285</v>
      </c>
      <c r="D120" s="9" t="s">
        <v>285</v>
      </c>
      <c r="E120" s="9" t="s">
        <v>695</v>
      </c>
      <c r="F120" s="9" t="s">
        <v>696</v>
      </c>
      <c r="G120" s="21" t="s">
        <v>747</v>
      </c>
      <c r="H120" s="22" t="s">
        <v>748</v>
      </c>
      <c r="I120" s="8" t="s">
        <v>665</v>
      </c>
      <c r="J120" s="10"/>
      <c r="K120" s="10"/>
      <c r="L120" s="10"/>
      <c r="M120" s="13"/>
      <c r="N120" s="7" t="s">
        <v>542</v>
      </c>
      <c r="O120" s="10" t="s">
        <v>1012</v>
      </c>
      <c r="P120" s="10"/>
    </row>
    <row r="121" spans="1:16" ht="30" customHeight="1" x14ac:dyDescent="0.15">
      <c r="A121" s="21">
        <v>120</v>
      </c>
      <c r="B121" s="7" t="s">
        <v>284</v>
      </c>
      <c r="C121" s="7" t="s">
        <v>285</v>
      </c>
      <c r="D121" s="9" t="s">
        <v>285</v>
      </c>
      <c r="E121" s="9" t="s">
        <v>695</v>
      </c>
      <c r="F121" s="9" t="s">
        <v>696</v>
      </c>
      <c r="G121" s="21" t="s">
        <v>747</v>
      </c>
      <c r="H121" s="22" t="s">
        <v>748</v>
      </c>
      <c r="I121" s="8" t="s">
        <v>670</v>
      </c>
      <c r="J121" s="10"/>
      <c r="K121" s="10"/>
      <c r="L121" s="10"/>
      <c r="M121" s="13"/>
      <c r="N121" s="7" t="s">
        <v>543</v>
      </c>
      <c r="O121" s="10" t="s">
        <v>1013</v>
      </c>
      <c r="P121" s="10"/>
    </row>
    <row r="122" spans="1:16" ht="30" customHeight="1" x14ac:dyDescent="0.15">
      <c r="A122" s="21">
        <v>121</v>
      </c>
      <c r="B122" s="7" t="s">
        <v>284</v>
      </c>
      <c r="C122" s="7" t="s">
        <v>285</v>
      </c>
      <c r="D122" s="9" t="s">
        <v>285</v>
      </c>
      <c r="E122" s="9" t="s">
        <v>695</v>
      </c>
      <c r="F122" s="9" t="s">
        <v>696</v>
      </c>
      <c r="G122" s="21" t="s">
        <v>747</v>
      </c>
      <c r="H122" s="22" t="s">
        <v>748</v>
      </c>
      <c r="I122" s="8" t="s">
        <v>666</v>
      </c>
      <c r="J122" s="10"/>
      <c r="K122" s="10"/>
      <c r="L122" s="10"/>
      <c r="M122" s="13"/>
      <c r="N122" s="7" t="s">
        <v>487</v>
      </c>
      <c r="O122" s="10" t="s">
        <v>1014</v>
      </c>
      <c r="P122" s="10"/>
    </row>
    <row r="123" spans="1:16" ht="30" customHeight="1" x14ac:dyDescent="0.15">
      <c r="A123" s="21">
        <v>122</v>
      </c>
      <c r="B123" s="7" t="s">
        <v>284</v>
      </c>
      <c r="C123" s="7" t="s">
        <v>285</v>
      </c>
      <c r="D123" s="9" t="s">
        <v>285</v>
      </c>
      <c r="E123" s="9" t="s">
        <v>695</v>
      </c>
      <c r="F123" s="9" t="s">
        <v>696</v>
      </c>
      <c r="G123" s="21" t="s">
        <v>747</v>
      </c>
      <c r="H123" s="22" t="s">
        <v>748</v>
      </c>
      <c r="I123" s="8" t="s">
        <v>667</v>
      </c>
      <c r="J123" s="10"/>
      <c r="K123" s="10"/>
      <c r="L123" s="10"/>
      <c r="M123" s="13"/>
      <c r="N123" s="7" t="s">
        <v>544</v>
      </c>
      <c r="O123" s="10"/>
      <c r="P123" s="10"/>
    </row>
    <row r="124" spans="1:16" ht="30" customHeight="1" x14ac:dyDescent="0.15">
      <c r="A124" s="21">
        <v>123</v>
      </c>
      <c r="B124" s="7" t="s">
        <v>284</v>
      </c>
      <c r="C124" s="7" t="s">
        <v>285</v>
      </c>
      <c r="D124" s="9" t="s">
        <v>285</v>
      </c>
      <c r="E124" s="9" t="s">
        <v>695</v>
      </c>
      <c r="F124" s="9" t="s">
        <v>696</v>
      </c>
      <c r="G124" s="21" t="s">
        <v>747</v>
      </c>
      <c r="H124" s="22" t="s">
        <v>748</v>
      </c>
      <c r="I124" s="8" t="s">
        <v>668</v>
      </c>
      <c r="J124" s="10"/>
      <c r="K124" s="10"/>
      <c r="L124" s="10"/>
      <c r="M124" s="13"/>
      <c r="N124" s="7"/>
      <c r="O124" s="10"/>
      <c r="P124" s="10"/>
    </row>
    <row r="125" spans="1:16" ht="30" customHeight="1" x14ac:dyDescent="0.15">
      <c r="A125" s="21">
        <v>124</v>
      </c>
      <c r="B125" s="7" t="s">
        <v>284</v>
      </c>
      <c r="C125" s="7" t="s">
        <v>285</v>
      </c>
      <c r="D125" s="9" t="s">
        <v>285</v>
      </c>
      <c r="E125" s="9" t="s">
        <v>695</v>
      </c>
      <c r="F125" s="9" t="s">
        <v>696</v>
      </c>
      <c r="G125" s="21" t="s">
        <v>747</v>
      </c>
      <c r="H125" s="22" t="s">
        <v>748</v>
      </c>
      <c r="I125" s="8" t="s">
        <v>665</v>
      </c>
      <c r="J125" s="10"/>
      <c r="K125" s="10"/>
      <c r="L125" s="10"/>
      <c r="M125" s="13"/>
      <c r="N125" s="7"/>
      <c r="O125" s="10"/>
      <c r="P125" s="10"/>
    </row>
    <row r="126" spans="1:16" ht="30" customHeight="1" x14ac:dyDescent="0.15">
      <c r="A126" s="21">
        <v>125</v>
      </c>
      <c r="B126" s="7" t="s">
        <v>284</v>
      </c>
      <c r="C126" s="7" t="s">
        <v>285</v>
      </c>
      <c r="D126" s="9" t="s">
        <v>285</v>
      </c>
      <c r="E126" s="9" t="s">
        <v>695</v>
      </c>
      <c r="F126" s="9" t="s">
        <v>696</v>
      </c>
      <c r="G126" s="21" t="s">
        <v>747</v>
      </c>
      <c r="H126" s="22" t="s">
        <v>748</v>
      </c>
      <c r="I126" s="8" t="s">
        <v>665</v>
      </c>
      <c r="J126" s="10"/>
      <c r="K126" s="10"/>
      <c r="L126" s="10"/>
      <c r="M126" s="13"/>
      <c r="N126" s="7"/>
      <c r="O126" s="10"/>
      <c r="P126" s="10"/>
    </row>
    <row r="127" spans="1:16" ht="30" customHeight="1" x14ac:dyDescent="0.15">
      <c r="A127" s="21">
        <v>126</v>
      </c>
      <c r="B127" s="7" t="s">
        <v>284</v>
      </c>
      <c r="C127" s="7" t="s">
        <v>285</v>
      </c>
      <c r="D127" s="9" t="s">
        <v>285</v>
      </c>
      <c r="E127" s="9" t="s">
        <v>695</v>
      </c>
      <c r="F127" s="9" t="s">
        <v>696</v>
      </c>
      <c r="G127" s="21" t="s">
        <v>747</v>
      </c>
      <c r="H127" s="22" t="s">
        <v>748</v>
      </c>
      <c r="I127" s="8" t="s">
        <v>665</v>
      </c>
      <c r="J127" s="10"/>
      <c r="K127" s="10"/>
      <c r="L127" s="10"/>
      <c r="M127" s="13"/>
      <c r="N127" s="7"/>
      <c r="O127" s="10"/>
      <c r="P127" s="10"/>
    </row>
    <row r="128" spans="1:16" ht="30" customHeight="1" x14ac:dyDescent="0.15">
      <c r="A128" s="21">
        <v>127</v>
      </c>
      <c r="B128" s="7" t="s">
        <v>286</v>
      </c>
      <c r="C128" s="7" t="s">
        <v>287</v>
      </c>
      <c r="D128" s="9" t="s">
        <v>285</v>
      </c>
      <c r="E128" s="9" t="s">
        <v>749</v>
      </c>
      <c r="F128" s="9" t="s">
        <v>696</v>
      </c>
      <c r="G128" s="21" t="s">
        <v>747</v>
      </c>
      <c r="H128" s="22" t="s">
        <v>748</v>
      </c>
      <c r="I128" s="8" t="s">
        <v>665</v>
      </c>
      <c r="J128" s="10"/>
      <c r="K128" s="10"/>
      <c r="L128" s="10"/>
      <c r="M128" s="13"/>
      <c r="N128" s="7" t="s">
        <v>545</v>
      </c>
      <c r="O128" s="10" t="s">
        <v>1015</v>
      </c>
      <c r="P128" s="10"/>
    </row>
    <row r="129" spans="1:16" ht="30" customHeight="1" x14ac:dyDescent="0.15">
      <c r="A129" s="21">
        <v>128</v>
      </c>
      <c r="B129" s="7" t="s">
        <v>286</v>
      </c>
      <c r="C129" s="7" t="s">
        <v>287</v>
      </c>
      <c r="D129" s="9" t="s">
        <v>285</v>
      </c>
      <c r="E129" s="9" t="s">
        <v>749</v>
      </c>
      <c r="F129" s="9" t="s">
        <v>696</v>
      </c>
      <c r="G129" s="21" t="s">
        <v>747</v>
      </c>
      <c r="H129" s="22" t="s">
        <v>748</v>
      </c>
      <c r="I129" s="8" t="s">
        <v>665</v>
      </c>
      <c r="J129" s="10"/>
      <c r="K129" s="10"/>
      <c r="L129" s="10"/>
      <c r="M129" s="13"/>
      <c r="N129" s="7" t="s">
        <v>546</v>
      </c>
      <c r="O129" s="10" t="s">
        <v>1016</v>
      </c>
      <c r="P129" s="10"/>
    </row>
    <row r="130" spans="1:16" ht="30" customHeight="1" x14ac:dyDescent="0.15">
      <c r="A130" s="21">
        <v>129</v>
      </c>
      <c r="B130" s="7" t="s">
        <v>286</v>
      </c>
      <c r="C130" s="7" t="s">
        <v>287</v>
      </c>
      <c r="D130" s="9" t="s">
        <v>285</v>
      </c>
      <c r="E130" s="9" t="s">
        <v>749</v>
      </c>
      <c r="F130" s="9" t="s">
        <v>696</v>
      </c>
      <c r="G130" s="21" t="s">
        <v>747</v>
      </c>
      <c r="H130" s="22" t="s">
        <v>748</v>
      </c>
      <c r="I130" s="8" t="s">
        <v>670</v>
      </c>
      <c r="J130" s="10"/>
      <c r="K130" s="10"/>
      <c r="L130" s="10"/>
      <c r="M130" s="13"/>
      <c r="N130" s="7" t="s">
        <v>547</v>
      </c>
      <c r="O130" s="10" t="s">
        <v>993</v>
      </c>
      <c r="P130" s="10"/>
    </row>
    <row r="131" spans="1:16" ht="30" customHeight="1" x14ac:dyDescent="0.15">
      <c r="A131" s="21">
        <v>130</v>
      </c>
      <c r="B131" s="7" t="s">
        <v>286</v>
      </c>
      <c r="C131" s="7" t="s">
        <v>287</v>
      </c>
      <c r="D131" s="9" t="s">
        <v>285</v>
      </c>
      <c r="E131" s="9" t="s">
        <v>749</v>
      </c>
      <c r="F131" s="9" t="s">
        <v>696</v>
      </c>
      <c r="G131" s="21" t="s">
        <v>747</v>
      </c>
      <c r="H131" s="22" t="s">
        <v>748</v>
      </c>
      <c r="I131" s="8" t="s">
        <v>654</v>
      </c>
      <c r="J131" s="10"/>
      <c r="K131" s="10"/>
      <c r="L131" s="10"/>
      <c r="M131" s="13"/>
      <c r="N131" s="7" t="s">
        <v>548</v>
      </c>
      <c r="O131" s="10"/>
      <c r="P131" s="10"/>
    </row>
    <row r="132" spans="1:16" ht="30" customHeight="1" x14ac:dyDescent="0.15">
      <c r="A132" s="21">
        <v>131</v>
      </c>
      <c r="B132" s="7" t="s">
        <v>286</v>
      </c>
      <c r="C132" s="7" t="s">
        <v>287</v>
      </c>
      <c r="D132" s="9" t="s">
        <v>285</v>
      </c>
      <c r="E132" s="9" t="s">
        <v>749</v>
      </c>
      <c r="F132" s="9" t="s">
        <v>696</v>
      </c>
      <c r="G132" s="21" t="s">
        <v>747</v>
      </c>
      <c r="H132" s="22" t="s">
        <v>748</v>
      </c>
      <c r="I132" s="8" t="s">
        <v>667</v>
      </c>
      <c r="J132" s="10"/>
      <c r="K132" s="10"/>
      <c r="L132" s="10"/>
      <c r="M132" s="13"/>
      <c r="N132" s="7" t="s">
        <v>1088</v>
      </c>
      <c r="O132" s="10"/>
      <c r="P132" s="10"/>
    </row>
    <row r="133" spans="1:16" ht="30" customHeight="1" x14ac:dyDescent="0.15">
      <c r="A133" s="21">
        <v>132</v>
      </c>
      <c r="B133" s="7" t="s">
        <v>286</v>
      </c>
      <c r="C133" s="7" t="s">
        <v>287</v>
      </c>
      <c r="D133" s="9" t="s">
        <v>285</v>
      </c>
      <c r="E133" s="9" t="s">
        <v>749</v>
      </c>
      <c r="F133" s="9" t="s">
        <v>696</v>
      </c>
      <c r="G133" s="21" t="s">
        <v>747</v>
      </c>
      <c r="H133" s="22" t="s">
        <v>748</v>
      </c>
      <c r="I133" s="8" t="s">
        <v>668</v>
      </c>
      <c r="J133" s="10"/>
      <c r="K133" s="10"/>
      <c r="L133" s="10"/>
      <c r="M133" s="13"/>
      <c r="N133" s="7"/>
      <c r="O133" s="10"/>
      <c r="P133" s="10"/>
    </row>
    <row r="134" spans="1:16" ht="30" customHeight="1" x14ac:dyDescent="0.15">
      <c r="A134" s="21">
        <v>133</v>
      </c>
      <c r="B134" s="7" t="s">
        <v>286</v>
      </c>
      <c r="C134" s="7" t="s">
        <v>287</v>
      </c>
      <c r="D134" s="9" t="s">
        <v>285</v>
      </c>
      <c r="E134" s="9" t="s">
        <v>749</v>
      </c>
      <c r="F134" s="9" t="s">
        <v>696</v>
      </c>
      <c r="G134" s="21" t="s">
        <v>747</v>
      </c>
      <c r="H134" s="22" t="s">
        <v>748</v>
      </c>
      <c r="I134" s="8" t="s">
        <v>665</v>
      </c>
      <c r="J134" s="10"/>
      <c r="K134" s="10"/>
      <c r="L134" s="10"/>
      <c r="M134" s="13"/>
      <c r="N134" s="7"/>
      <c r="O134" s="10"/>
      <c r="P134" s="10"/>
    </row>
    <row r="135" spans="1:16" ht="30" customHeight="1" x14ac:dyDescent="0.15">
      <c r="A135" s="21">
        <v>134</v>
      </c>
      <c r="B135" s="7" t="s">
        <v>286</v>
      </c>
      <c r="C135" s="7" t="s">
        <v>287</v>
      </c>
      <c r="D135" s="9" t="s">
        <v>285</v>
      </c>
      <c r="E135" s="9" t="s">
        <v>749</v>
      </c>
      <c r="F135" s="9" t="s">
        <v>696</v>
      </c>
      <c r="G135" s="21" t="s">
        <v>747</v>
      </c>
      <c r="H135" s="22" t="s">
        <v>748</v>
      </c>
      <c r="I135" s="8" t="s">
        <v>665</v>
      </c>
      <c r="J135" s="10"/>
      <c r="K135" s="10"/>
      <c r="L135" s="10"/>
      <c r="M135" s="13"/>
      <c r="N135" s="7"/>
      <c r="O135" s="10"/>
      <c r="P135" s="10"/>
    </row>
    <row r="136" spans="1:16" ht="30" customHeight="1" x14ac:dyDescent="0.15">
      <c r="A136" s="21">
        <v>135</v>
      </c>
      <c r="B136" s="7" t="s">
        <v>286</v>
      </c>
      <c r="C136" s="7" t="s">
        <v>287</v>
      </c>
      <c r="D136" s="9" t="s">
        <v>285</v>
      </c>
      <c r="E136" s="9" t="s">
        <v>749</v>
      </c>
      <c r="F136" s="9" t="s">
        <v>696</v>
      </c>
      <c r="G136" s="21" t="s">
        <v>747</v>
      </c>
      <c r="H136" s="22" t="s">
        <v>748</v>
      </c>
      <c r="I136" s="8" t="s">
        <v>665</v>
      </c>
      <c r="J136" s="10"/>
      <c r="K136" s="10"/>
      <c r="L136" s="10"/>
      <c r="M136" s="13"/>
      <c r="N136" s="7"/>
      <c r="O136" s="10"/>
      <c r="P136" s="10"/>
    </row>
    <row r="137" spans="1:16" ht="30" customHeight="1" x14ac:dyDescent="0.15">
      <c r="A137" s="21">
        <v>136</v>
      </c>
      <c r="B137" s="7" t="s">
        <v>288</v>
      </c>
      <c r="C137" s="7" t="s">
        <v>289</v>
      </c>
      <c r="D137" s="9" t="s">
        <v>958</v>
      </c>
      <c r="E137" s="9" t="s">
        <v>959</v>
      </c>
      <c r="F137" s="9" t="s">
        <v>696</v>
      </c>
      <c r="G137" s="21" t="s">
        <v>960</v>
      </c>
      <c r="H137" s="22">
        <v>0</v>
      </c>
      <c r="I137" s="8" t="s">
        <v>672</v>
      </c>
      <c r="J137" s="10"/>
      <c r="K137" s="10"/>
      <c r="L137" s="10"/>
      <c r="M137" s="13"/>
      <c r="N137" s="7" t="s">
        <v>549</v>
      </c>
      <c r="O137" s="10" t="s">
        <v>976</v>
      </c>
      <c r="P137" s="10"/>
    </row>
    <row r="138" spans="1:16" ht="30" customHeight="1" x14ac:dyDescent="0.15">
      <c r="A138" s="21">
        <v>137</v>
      </c>
      <c r="B138" s="7" t="s">
        <v>288</v>
      </c>
      <c r="C138" s="7" t="s">
        <v>289</v>
      </c>
      <c r="D138" s="9" t="s">
        <v>958</v>
      </c>
      <c r="E138" s="9" t="s">
        <v>959</v>
      </c>
      <c r="F138" s="9" t="s">
        <v>696</v>
      </c>
      <c r="G138" s="21" t="s">
        <v>960</v>
      </c>
      <c r="H138" s="22">
        <v>0</v>
      </c>
      <c r="I138" s="8" t="s">
        <v>672</v>
      </c>
      <c r="J138" s="10"/>
      <c r="K138" s="10"/>
      <c r="L138" s="10"/>
      <c r="M138" s="13"/>
      <c r="N138" s="7" t="s">
        <v>481</v>
      </c>
      <c r="O138" s="10" t="s">
        <v>990</v>
      </c>
      <c r="P138" s="10"/>
    </row>
    <row r="139" spans="1:16" ht="30" customHeight="1" x14ac:dyDescent="0.15">
      <c r="A139" s="21">
        <v>138</v>
      </c>
      <c r="B139" s="7" t="s">
        <v>288</v>
      </c>
      <c r="C139" s="7" t="s">
        <v>289</v>
      </c>
      <c r="D139" s="9" t="s">
        <v>958</v>
      </c>
      <c r="E139" s="9" t="s">
        <v>959</v>
      </c>
      <c r="F139" s="9" t="s">
        <v>696</v>
      </c>
      <c r="G139" s="21" t="s">
        <v>960</v>
      </c>
      <c r="H139" s="22">
        <v>0</v>
      </c>
      <c r="I139" s="8" t="s">
        <v>672</v>
      </c>
      <c r="J139" s="10"/>
      <c r="K139" s="10"/>
      <c r="L139" s="10"/>
      <c r="M139" s="13"/>
      <c r="N139" s="7" t="s">
        <v>505</v>
      </c>
      <c r="O139" s="10" t="s">
        <v>984</v>
      </c>
      <c r="P139" s="10"/>
    </row>
    <row r="140" spans="1:16" ht="30" customHeight="1" x14ac:dyDescent="0.15">
      <c r="A140" s="21">
        <v>139</v>
      </c>
      <c r="B140" s="7" t="s">
        <v>288</v>
      </c>
      <c r="C140" s="7" t="s">
        <v>289</v>
      </c>
      <c r="D140" s="9" t="s">
        <v>958</v>
      </c>
      <c r="E140" s="9" t="s">
        <v>959</v>
      </c>
      <c r="F140" s="9" t="s">
        <v>696</v>
      </c>
      <c r="G140" s="21" t="s">
        <v>960</v>
      </c>
      <c r="H140" s="22">
        <v>0</v>
      </c>
      <c r="I140" s="8" t="s">
        <v>672</v>
      </c>
      <c r="J140" s="10"/>
      <c r="K140" s="10"/>
      <c r="L140" s="10"/>
      <c r="M140" s="13"/>
      <c r="N140" s="7" t="s">
        <v>550</v>
      </c>
      <c r="O140" s="10" t="s">
        <v>989</v>
      </c>
      <c r="P140" s="10"/>
    </row>
    <row r="141" spans="1:16" ht="30" customHeight="1" x14ac:dyDescent="0.15">
      <c r="A141" s="21">
        <v>140</v>
      </c>
      <c r="B141" s="7" t="s">
        <v>288</v>
      </c>
      <c r="C141" s="7" t="s">
        <v>289</v>
      </c>
      <c r="D141" s="9" t="s">
        <v>958</v>
      </c>
      <c r="E141" s="9" t="s">
        <v>959</v>
      </c>
      <c r="F141" s="9" t="s">
        <v>696</v>
      </c>
      <c r="G141" s="21" t="s">
        <v>960</v>
      </c>
      <c r="H141" s="22">
        <v>0</v>
      </c>
      <c r="I141" s="8" t="s">
        <v>672</v>
      </c>
      <c r="J141" s="10"/>
      <c r="K141" s="10"/>
      <c r="L141" s="10"/>
      <c r="M141" s="13"/>
      <c r="N141" s="7" t="s">
        <v>551</v>
      </c>
      <c r="O141" s="10" t="s">
        <v>975</v>
      </c>
      <c r="P141" s="10"/>
    </row>
    <row r="142" spans="1:16" ht="30" customHeight="1" x14ac:dyDescent="0.15">
      <c r="A142" s="21">
        <v>141</v>
      </c>
      <c r="B142" s="7" t="s">
        <v>288</v>
      </c>
      <c r="C142" s="7" t="s">
        <v>289</v>
      </c>
      <c r="D142" s="9" t="s">
        <v>958</v>
      </c>
      <c r="E142" s="9" t="s">
        <v>959</v>
      </c>
      <c r="F142" s="9" t="s">
        <v>696</v>
      </c>
      <c r="G142" s="21" t="s">
        <v>960</v>
      </c>
      <c r="H142" s="22">
        <v>0</v>
      </c>
      <c r="I142" s="8" t="s">
        <v>672</v>
      </c>
      <c r="J142" s="10"/>
      <c r="K142" s="10"/>
      <c r="L142" s="10"/>
      <c r="M142" s="13"/>
      <c r="N142" s="7" t="s">
        <v>508</v>
      </c>
      <c r="O142" s="10" t="s">
        <v>974</v>
      </c>
      <c r="P142" s="10"/>
    </row>
    <row r="143" spans="1:16" ht="30" customHeight="1" x14ac:dyDescent="0.15">
      <c r="A143" s="21">
        <v>142</v>
      </c>
      <c r="B143" s="7" t="s">
        <v>288</v>
      </c>
      <c r="C143" s="7" t="s">
        <v>289</v>
      </c>
      <c r="D143" s="9" t="s">
        <v>958</v>
      </c>
      <c r="E143" s="9" t="s">
        <v>959</v>
      </c>
      <c r="F143" s="9" t="s">
        <v>696</v>
      </c>
      <c r="G143" s="21" t="s">
        <v>960</v>
      </c>
      <c r="H143" s="22">
        <v>0</v>
      </c>
      <c r="I143" s="8" t="s">
        <v>669</v>
      </c>
      <c r="J143" s="10"/>
      <c r="K143" s="10"/>
      <c r="L143" s="10"/>
      <c r="M143" s="13"/>
      <c r="N143" s="7" t="s">
        <v>510</v>
      </c>
      <c r="O143" s="10" t="s">
        <v>988</v>
      </c>
      <c r="P143" s="10"/>
    </row>
    <row r="144" spans="1:16" ht="30" customHeight="1" x14ac:dyDescent="0.15">
      <c r="A144" s="21">
        <v>143</v>
      </c>
      <c r="B144" s="7" t="s">
        <v>288</v>
      </c>
      <c r="C144" s="7" t="s">
        <v>289</v>
      </c>
      <c r="D144" s="9" t="s">
        <v>958</v>
      </c>
      <c r="E144" s="9" t="s">
        <v>959</v>
      </c>
      <c r="F144" s="9" t="s">
        <v>696</v>
      </c>
      <c r="G144" s="21" t="s">
        <v>960</v>
      </c>
      <c r="H144" s="22">
        <v>0</v>
      </c>
      <c r="I144" s="8" t="s">
        <v>672</v>
      </c>
      <c r="J144" s="10"/>
      <c r="K144" s="10"/>
      <c r="L144" s="10"/>
      <c r="M144" s="13"/>
      <c r="N144" s="7" t="s">
        <v>510</v>
      </c>
      <c r="O144" s="10" t="s">
        <v>988</v>
      </c>
      <c r="P144" s="10"/>
    </row>
    <row r="145" spans="1:16" ht="30" customHeight="1" x14ac:dyDescent="0.15">
      <c r="A145" s="21">
        <v>144</v>
      </c>
      <c r="B145" s="7" t="s">
        <v>288</v>
      </c>
      <c r="C145" s="7" t="s">
        <v>289</v>
      </c>
      <c r="D145" s="9" t="s">
        <v>958</v>
      </c>
      <c r="E145" s="9" t="s">
        <v>959</v>
      </c>
      <c r="F145" s="9" t="s">
        <v>696</v>
      </c>
      <c r="G145" s="21" t="s">
        <v>960</v>
      </c>
      <c r="H145" s="22">
        <v>0</v>
      </c>
      <c r="I145" s="8" t="s">
        <v>672</v>
      </c>
      <c r="J145" s="10"/>
      <c r="K145" s="10"/>
      <c r="L145" s="10"/>
      <c r="M145" s="13"/>
      <c r="N145" s="7" t="s">
        <v>552</v>
      </c>
      <c r="O145" s="10"/>
      <c r="P145" s="10"/>
    </row>
    <row r="146" spans="1:16" ht="30" customHeight="1" x14ac:dyDescent="0.15">
      <c r="A146" s="21">
        <v>145</v>
      </c>
      <c r="B146" s="7" t="s">
        <v>290</v>
      </c>
      <c r="C146" s="7" t="s">
        <v>291</v>
      </c>
      <c r="D146" s="9" t="s">
        <v>961</v>
      </c>
      <c r="E146" s="9" t="s">
        <v>962</v>
      </c>
      <c r="F146" s="9" t="s">
        <v>689</v>
      </c>
      <c r="G146" s="21" t="s">
        <v>694</v>
      </c>
      <c r="H146" s="22">
        <v>0</v>
      </c>
      <c r="I146" s="8" t="s">
        <v>657</v>
      </c>
      <c r="J146" s="10"/>
      <c r="K146" s="10"/>
      <c r="L146" s="10"/>
      <c r="M146" s="13"/>
      <c r="N146" s="7" t="s">
        <v>553</v>
      </c>
      <c r="O146" s="10"/>
      <c r="P146" s="10"/>
    </row>
    <row r="147" spans="1:16" ht="30" customHeight="1" x14ac:dyDescent="0.15">
      <c r="A147" s="21">
        <v>146</v>
      </c>
      <c r="B147" s="7" t="s">
        <v>290</v>
      </c>
      <c r="C147" s="7" t="s">
        <v>291</v>
      </c>
      <c r="D147" s="9" t="s">
        <v>961</v>
      </c>
      <c r="E147" s="9" t="s">
        <v>962</v>
      </c>
      <c r="F147" s="9" t="s">
        <v>689</v>
      </c>
      <c r="G147" s="21" t="s">
        <v>694</v>
      </c>
      <c r="H147" s="22">
        <v>0</v>
      </c>
      <c r="I147" s="8" t="s">
        <v>672</v>
      </c>
      <c r="J147" s="10"/>
      <c r="K147" s="10"/>
      <c r="L147" s="10"/>
      <c r="M147" s="13"/>
      <c r="N147" s="7" t="s">
        <v>554</v>
      </c>
      <c r="O147" s="10" t="s">
        <v>1017</v>
      </c>
      <c r="P147" s="10"/>
    </row>
    <row r="148" spans="1:16" ht="30" customHeight="1" x14ac:dyDescent="0.15">
      <c r="A148" s="21">
        <v>147</v>
      </c>
      <c r="B148" s="7" t="s">
        <v>290</v>
      </c>
      <c r="C148" s="7" t="s">
        <v>291</v>
      </c>
      <c r="D148" s="9" t="s">
        <v>961</v>
      </c>
      <c r="E148" s="9" t="s">
        <v>962</v>
      </c>
      <c r="F148" s="9" t="s">
        <v>689</v>
      </c>
      <c r="G148" s="21" t="s">
        <v>694</v>
      </c>
      <c r="H148" s="22">
        <v>0</v>
      </c>
      <c r="I148" s="8" t="s">
        <v>672</v>
      </c>
      <c r="J148" s="10"/>
      <c r="K148" s="10"/>
      <c r="L148" s="10"/>
      <c r="M148" s="13"/>
      <c r="N148" s="7" t="s">
        <v>555</v>
      </c>
      <c r="O148" s="10" t="s">
        <v>1018</v>
      </c>
      <c r="P148" s="10"/>
    </row>
    <row r="149" spans="1:16" ht="30" customHeight="1" x14ac:dyDescent="0.15">
      <c r="A149" s="21">
        <v>148</v>
      </c>
      <c r="B149" s="7" t="s">
        <v>290</v>
      </c>
      <c r="C149" s="7" t="s">
        <v>291</v>
      </c>
      <c r="D149" s="9" t="s">
        <v>961</v>
      </c>
      <c r="E149" s="9" t="s">
        <v>962</v>
      </c>
      <c r="F149" s="9" t="s">
        <v>689</v>
      </c>
      <c r="G149" s="21" t="s">
        <v>694</v>
      </c>
      <c r="H149" s="22">
        <v>0</v>
      </c>
      <c r="I149" s="8" t="s">
        <v>672</v>
      </c>
      <c r="J149" s="10"/>
      <c r="K149" s="10"/>
      <c r="L149" s="10"/>
      <c r="M149" s="13"/>
      <c r="N149" s="7" t="s">
        <v>236</v>
      </c>
      <c r="O149" s="10" t="s">
        <v>1019</v>
      </c>
      <c r="P149" s="10"/>
    </row>
    <row r="150" spans="1:16" ht="30" customHeight="1" x14ac:dyDescent="0.15">
      <c r="A150" s="21">
        <v>149</v>
      </c>
      <c r="B150" s="7" t="s">
        <v>290</v>
      </c>
      <c r="C150" s="7" t="s">
        <v>291</v>
      </c>
      <c r="D150" s="9" t="s">
        <v>961</v>
      </c>
      <c r="E150" s="9" t="s">
        <v>962</v>
      </c>
      <c r="F150" s="9" t="s">
        <v>689</v>
      </c>
      <c r="G150" s="21" t="s">
        <v>694</v>
      </c>
      <c r="H150" s="22">
        <v>0</v>
      </c>
      <c r="I150" s="8" t="s">
        <v>672</v>
      </c>
      <c r="J150" s="10"/>
      <c r="K150" s="10"/>
      <c r="L150" s="10"/>
      <c r="M150" s="13"/>
      <c r="N150" s="7" t="s">
        <v>546</v>
      </c>
      <c r="O150" s="10" t="s">
        <v>1016</v>
      </c>
      <c r="P150" s="10"/>
    </row>
    <row r="151" spans="1:16" ht="30" customHeight="1" x14ac:dyDescent="0.15">
      <c r="A151" s="21">
        <v>150</v>
      </c>
      <c r="B151" s="7" t="s">
        <v>290</v>
      </c>
      <c r="C151" s="7" t="s">
        <v>291</v>
      </c>
      <c r="D151" s="9" t="s">
        <v>961</v>
      </c>
      <c r="E151" s="9" t="s">
        <v>962</v>
      </c>
      <c r="F151" s="9" t="s">
        <v>689</v>
      </c>
      <c r="G151" s="21" t="s">
        <v>694</v>
      </c>
      <c r="H151" s="22">
        <v>0</v>
      </c>
      <c r="I151" s="8" t="s">
        <v>672</v>
      </c>
      <c r="J151" s="10"/>
      <c r="K151" s="10"/>
      <c r="L151" s="10"/>
      <c r="M151" s="13"/>
      <c r="N151" s="7" t="s">
        <v>556</v>
      </c>
      <c r="O151" s="10"/>
      <c r="P151" s="10"/>
    </row>
    <row r="152" spans="1:16" ht="30" customHeight="1" x14ac:dyDescent="0.15">
      <c r="A152" s="21">
        <v>151</v>
      </c>
      <c r="B152" s="7" t="s">
        <v>290</v>
      </c>
      <c r="C152" s="7" t="s">
        <v>291</v>
      </c>
      <c r="D152" s="9" t="s">
        <v>961</v>
      </c>
      <c r="E152" s="9" t="s">
        <v>962</v>
      </c>
      <c r="F152" s="9" t="s">
        <v>689</v>
      </c>
      <c r="G152" s="21" t="s">
        <v>694</v>
      </c>
      <c r="H152" s="22">
        <v>0</v>
      </c>
      <c r="I152" s="8" t="s">
        <v>672</v>
      </c>
      <c r="J152" s="10"/>
      <c r="K152" s="10"/>
      <c r="L152" s="10"/>
      <c r="M152" s="13"/>
      <c r="N152" s="7" t="s">
        <v>557</v>
      </c>
      <c r="O152" s="10"/>
      <c r="P152" s="10"/>
    </row>
    <row r="153" spans="1:16" ht="30" customHeight="1" x14ac:dyDescent="0.15">
      <c r="A153" s="21">
        <v>152</v>
      </c>
      <c r="B153" s="7" t="s">
        <v>290</v>
      </c>
      <c r="C153" s="7" t="s">
        <v>291</v>
      </c>
      <c r="D153" s="9" t="s">
        <v>961</v>
      </c>
      <c r="E153" s="9" t="s">
        <v>962</v>
      </c>
      <c r="F153" s="9" t="s">
        <v>689</v>
      </c>
      <c r="G153" s="21" t="s">
        <v>694</v>
      </c>
      <c r="H153" s="22">
        <v>0</v>
      </c>
      <c r="I153" s="8" t="s">
        <v>672</v>
      </c>
      <c r="J153" s="10"/>
      <c r="K153" s="10"/>
      <c r="L153" s="10"/>
      <c r="M153" s="13"/>
      <c r="N153" s="7"/>
      <c r="O153" s="10"/>
      <c r="P153" s="10"/>
    </row>
    <row r="154" spans="1:16" ht="30" customHeight="1" x14ac:dyDescent="0.15">
      <c r="A154" s="21">
        <v>153</v>
      </c>
      <c r="B154" s="7" t="s">
        <v>292</v>
      </c>
      <c r="C154" s="7" t="s">
        <v>293</v>
      </c>
      <c r="D154" s="9" t="s">
        <v>750</v>
      </c>
      <c r="E154" s="9" t="s">
        <v>751</v>
      </c>
      <c r="F154" s="9" t="s">
        <v>751</v>
      </c>
      <c r="G154" s="21" t="s">
        <v>751</v>
      </c>
      <c r="H154" s="22" t="s">
        <v>751</v>
      </c>
      <c r="I154" s="8" t="s">
        <v>665</v>
      </c>
      <c r="J154" s="10"/>
      <c r="K154" s="10"/>
      <c r="L154" s="10"/>
      <c r="M154" s="13"/>
      <c r="N154" s="7" t="s">
        <v>558</v>
      </c>
      <c r="O154" s="10" t="s">
        <v>1021</v>
      </c>
      <c r="P154" s="10"/>
    </row>
    <row r="155" spans="1:16" ht="30" customHeight="1" x14ac:dyDescent="0.15">
      <c r="A155" s="21">
        <v>154</v>
      </c>
      <c r="B155" s="7" t="s">
        <v>292</v>
      </c>
      <c r="C155" s="7" t="s">
        <v>293</v>
      </c>
      <c r="D155" s="9" t="s">
        <v>750</v>
      </c>
      <c r="E155" s="9" t="s">
        <v>751</v>
      </c>
      <c r="F155" s="9" t="s">
        <v>751</v>
      </c>
      <c r="G155" s="21" t="s">
        <v>751</v>
      </c>
      <c r="H155" s="22" t="s">
        <v>751</v>
      </c>
      <c r="I155" s="8" t="s">
        <v>665</v>
      </c>
      <c r="J155" s="10"/>
      <c r="K155" s="10"/>
      <c r="L155" s="10"/>
      <c r="M155" s="13"/>
      <c r="N155" s="12"/>
      <c r="O155" s="10"/>
      <c r="P155" s="10"/>
    </row>
    <row r="156" spans="1:16" ht="30" customHeight="1" x14ac:dyDescent="0.15">
      <c r="A156" s="21">
        <v>155</v>
      </c>
      <c r="B156" s="7" t="s">
        <v>292</v>
      </c>
      <c r="C156" s="7" t="s">
        <v>293</v>
      </c>
      <c r="D156" s="9" t="s">
        <v>750</v>
      </c>
      <c r="E156" s="9" t="s">
        <v>751</v>
      </c>
      <c r="F156" s="9" t="s">
        <v>751</v>
      </c>
      <c r="G156" s="21" t="s">
        <v>751</v>
      </c>
      <c r="H156" s="22" t="s">
        <v>751</v>
      </c>
      <c r="I156" s="8" t="s">
        <v>670</v>
      </c>
      <c r="J156" s="10"/>
      <c r="K156" s="10"/>
      <c r="L156" s="10"/>
      <c r="M156" s="13"/>
      <c r="N156" s="7"/>
      <c r="O156" s="10"/>
      <c r="P156" s="10"/>
    </row>
    <row r="157" spans="1:16" ht="30" customHeight="1" x14ac:dyDescent="0.15">
      <c r="A157" s="21">
        <v>156</v>
      </c>
      <c r="B157" s="7" t="s">
        <v>292</v>
      </c>
      <c r="C157" s="7" t="s">
        <v>293</v>
      </c>
      <c r="D157" s="9" t="s">
        <v>750</v>
      </c>
      <c r="E157" s="9" t="s">
        <v>751</v>
      </c>
      <c r="F157" s="9" t="s">
        <v>751</v>
      </c>
      <c r="G157" s="21" t="s">
        <v>751</v>
      </c>
      <c r="H157" s="22" t="s">
        <v>751</v>
      </c>
      <c r="I157" s="8" t="s">
        <v>666</v>
      </c>
      <c r="J157" s="10"/>
      <c r="K157" s="10"/>
      <c r="L157" s="10"/>
      <c r="M157" s="13"/>
      <c r="N157" s="7"/>
      <c r="O157" s="10"/>
      <c r="P157" s="10"/>
    </row>
    <row r="158" spans="1:16" ht="30" customHeight="1" x14ac:dyDescent="0.15">
      <c r="A158" s="21">
        <v>157</v>
      </c>
      <c r="B158" s="7" t="s">
        <v>292</v>
      </c>
      <c r="C158" s="7" t="s">
        <v>293</v>
      </c>
      <c r="D158" s="9" t="s">
        <v>750</v>
      </c>
      <c r="E158" s="9" t="s">
        <v>751</v>
      </c>
      <c r="F158" s="9" t="s">
        <v>751</v>
      </c>
      <c r="G158" s="21" t="s">
        <v>751</v>
      </c>
      <c r="H158" s="22" t="s">
        <v>751</v>
      </c>
      <c r="I158" s="8" t="s">
        <v>667</v>
      </c>
      <c r="J158" s="10"/>
      <c r="K158" s="10"/>
      <c r="L158" s="10"/>
      <c r="M158" s="13"/>
      <c r="N158" s="7"/>
      <c r="O158" s="10"/>
      <c r="P158" s="10"/>
    </row>
    <row r="159" spans="1:16" ht="30" customHeight="1" x14ac:dyDescent="0.15">
      <c r="A159" s="21">
        <v>158</v>
      </c>
      <c r="B159" s="7" t="s">
        <v>292</v>
      </c>
      <c r="C159" s="7" t="s">
        <v>293</v>
      </c>
      <c r="D159" s="9" t="s">
        <v>750</v>
      </c>
      <c r="E159" s="9" t="s">
        <v>751</v>
      </c>
      <c r="F159" s="9" t="s">
        <v>751</v>
      </c>
      <c r="G159" s="21" t="s">
        <v>751</v>
      </c>
      <c r="H159" s="22" t="s">
        <v>751</v>
      </c>
      <c r="I159" s="8" t="s">
        <v>668</v>
      </c>
      <c r="J159" s="10"/>
      <c r="K159" s="10"/>
      <c r="L159" s="10"/>
      <c r="M159" s="13"/>
      <c r="N159" s="7"/>
      <c r="O159" s="10"/>
      <c r="P159" s="10"/>
    </row>
    <row r="160" spans="1:16" ht="30" customHeight="1" x14ac:dyDescent="0.15">
      <c r="A160" s="21">
        <v>159</v>
      </c>
      <c r="B160" s="7" t="s">
        <v>292</v>
      </c>
      <c r="C160" s="7" t="s">
        <v>293</v>
      </c>
      <c r="D160" s="9" t="s">
        <v>750</v>
      </c>
      <c r="E160" s="9" t="s">
        <v>751</v>
      </c>
      <c r="F160" s="9" t="s">
        <v>751</v>
      </c>
      <c r="G160" s="21" t="s">
        <v>751</v>
      </c>
      <c r="H160" s="22" t="s">
        <v>751</v>
      </c>
      <c r="I160" s="8" t="s">
        <v>665</v>
      </c>
      <c r="J160" s="10"/>
      <c r="K160" s="10"/>
      <c r="L160" s="10"/>
      <c r="M160" s="13"/>
      <c r="N160" s="7"/>
      <c r="O160" s="10"/>
      <c r="P160" s="10"/>
    </row>
    <row r="161" spans="1:16" ht="30" customHeight="1" x14ac:dyDescent="0.15">
      <c r="A161" s="21">
        <v>160</v>
      </c>
      <c r="B161" s="7" t="s">
        <v>292</v>
      </c>
      <c r="C161" s="7" t="s">
        <v>293</v>
      </c>
      <c r="D161" s="9" t="s">
        <v>750</v>
      </c>
      <c r="E161" s="9" t="s">
        <v>751</v>
      </c>
      <c r="F161" s="9" t="s">
        <v>751</v>
      </c>
      <c r="G161" s="21" t="s">
        <v>751</v>
      </c>
      <c r="H161" s="22" t="s">
        <v>751</v>
      </c>
      <c r="I161" s="8" t="s">
        <v>665</v>
      </c>
      <c r="J161" s="10"/>
      <c r="K161" s="10"/>
      <c r="L161" s="10"/>
      <c r="M161" s="13"/>
      <c r="N161" s="7"/>
      <c r="O161" s="10"/>
      <c r="P161" s="10"/>
    </row>
    <row r="162" spans="1:16" ht="30" customHeight="1" x14ac:dyDescent="0.15">
      <c r="A162" s="21">
        <v>161</v>
      </c>
      <c r="B162" s="7" t="s">
        <v>292</v>
      </c>
      <c r="C162" s="7" t="s">
        <v>293</v>
      </c>
      <c r="D162" s="9" t="s">
        <v>750</v>
      </c>
      <c r="E162" s="9" t="s">
        <v>751</v>
      </c>
      <c r="F162" s="9" t="s">
        <v>751</v>
      </c>
      <c r="G162" s="21" t="s">
        <v>751</v>
      </c>
      <c r="H162" s="22" t="s">
        <v>751</v>
      </c>
      <c r="I162" s="8" t="s">
        <v>665</v>
      </c>
      <c r="J162" s="10"/>
      <c r="K162" s="10"/>
      <c r="L162" s="10"/>
      <c r="M162" s="13"/>
      <c r="N162" s="7"/>
      <c r="O162" s="10"/>
      <c r="P162" s="10"/>
    </row>
    <row r="163" spans="1:16" ht="30" customHeight="1" x14ac:dyDescent="0.15">
      <c r="A163" s="21">
        <v>162</v>
      </c>
      <c r="B163" s="7" t="s">
        <v>294</v>
      </c>
      <c r="C163" s="7" t="s">
        <v>295</v>
      </c>
      <c r="D163" s="9" t="s">
        <v>752</v>
      </c>
      <c r="E163" s="9" t="s">
        <v>753</v>
      </c>
      <c r="F163" s="9" t="s">
        <v>720</v>
      </c>
      <c r="G163" s="21" t="s">
        <v>694</v>
      </c>
      <c r="H163" s="22">
        <v>0</v>
      </c>
      <c r="I163" s="8" t="s">
        <v>665</v>
      </c>
      <c r="J163" s="10"/>
      <c r="K163" s="10"/>
      <c r="L163" s="10"/>
      <c r="M163" s="13"/>
      <c r="N163" s="7" t="s">
        <v>559</v>
      </c>
      <c r="O163" s="10"/>
      <c r="P163" s="10"/>
    </row>
    <row r="164" spans="1:16" ht="30" customHeight="1" x14ac:dyDescent="0.15">
      <c r="A164" s="21">
        <v>163</v>
      </c>
      <c r="B164" s="7" t="s">
        <v>294</v>
      </c>
      <c r="C164" s="7" t="s">
        <v>295</v>
      </c>
      <c r="D164" s="9" t="s">
        <v>752</v>
      </c>
      <c r="E164" s="9" t="s">
        <v>753</v>
      </c>
      <c r="F164" s="9" t="s">
        <v>720</v>
      </c>
      <c r="G164" s="21" t="s">
        <v>694</v>
      </c>
      <c r="H164" s="22">
        <v>0</v>
      </c>
      <c r="I164" s="8" t="s">
        <v>665</v>
      </c>
      <c r="J164" s="10"/>
      <c r="K164" s="10"/>
      <c r="L164" s="10"/>
      <c r="M164" s="13"/>
      <c r="N164" s="12"/>
      <c r="O164" s="10"/>
      <c r="P164" s="10"/>
    </row>
    <row r="165" spans="1:16" ht="30" customHeight="1" x14ac:dyDescent="0.15">
      <c r="A165" s="21">
        <v>164</v>
      </c>
      <c r="B165" s="7" t="s">
        <v>294</v>
      </c>
      <c r="C165" s="7" t="s">
        <v>295</v>
      </c>
      <c r="D165" s="9" t="s">
        <v>752</v>
      </c>
      <c r="E165" s="9" t="s">
        <v>753</v>
      </c>
      <c r="F165" s="9" t="s">
        <v>720</v>
      </c>
      <c r="G165" s="21" t="s">
        <v>694</v>
      </c>
      <c r="H165" s="22">
        <v>0</v>
      </c>
      <c r="I165" s="8" t="s">
        <v>670</v>
      </c>
      <c r="J165" s="10"/>
      <c r="K165" s="10"/>
      <c r="L165" s="10"/>
      <c r="M165" s="13"/>
      <c r="N165" s="7" t="s">
        <v>560</v>
      </c>
      <c r="O165" s="10"/>
      <c r="P165" s="10"/>
    </row>
    <row r="166" spans="1:16" ht="30" customHeight="1" x14ac:dyDescent="0.15">
      <c r="A166" s="21">
        <v>165</v>
      </c>
      <c r="B166" s="7" t="s">
        <v>294</v>
      </c>
      <c r="C166" s="7" t="s">
        <v>295</v>
      </c>
      <c r="D166" s="9" t="s">
        <v>752</v>
      </c>
      <c r="E166" s="9" t="s">
        <v>753</v>
      </c>
      <c r="F166" s="9" t="s">
        <v>720</v>
      </c>
      <c r="G166" s="21" t="s">
        <v>694</v>
      </c>
      <c r="H166" s="22">
        <v>0</v>
      </c>
      <c r="I166" s="8" t="s">
        <v>654</v>
      </c>
      <c r="J166" s="10"/>
      <c r="K166" s="10"/>
      <c r="L166" s="10"/>
      <c r="M166" s="13"/>
      <c r="N166" s="7" t="s">
        <v>561</v>
      </c>
      <c r="O166" s="10"/>
      <c r="P166" s="10"/>
    </row>
    <row r="167" spans="1:16" ht="30" customHeight="1" x14ac:dyDescent="0.15">
      <c r="A167" s="21">
        <v>166</v>
      </c>
      <c r="B167" s="7" t="s">
        <v>294</v>
      </c>
      <c r="C167" s="7" t="s">
        <v>295</v>
      </c>
      <c r="D167" s="9" t="s">
        <v>752</v>
      </c>
      <c r="E167" s="9" t="s">
        <v>753</v>
      </c>
      <c r="F167" s="9" t="s">
        <v>720</v>
      </c>
      <c r="G167" s="21" t="s">
        <v>694</v>
      </c>
      <c r="H167" s="22">
        <v>0</v>
      </c>
      <c r="I167" s="8" t="s">
        <v>667</v>
      </c>
      <c r="J167" s="10"/>
      <c r="K167" s="10"/>
      <c r="L167" s="10"/>
      <c r="M167" s="13"/>
      <c r="N167" s="12"/>
      <c r="O167" s="10"/>
      <c r="P167" s="10"/>
    </row>
    <row r="168" spans="1:16" ht="30" customHeight="1" x14ac:dyDescent="0.15">
      <c r="A168" s="21">
        <v>167</v>
      </c>
      <c r="B168" s="7" t="s">
        <v>294</v>
      </c>
      <c r="C168" s="7" t="s">
        <v>295</v>
      </c>
      <c r="D168" s="9" t="s">
        <v>752</v>
      </c>
      <c r="E168" s="9" t="s">
        <v>753</v>
      </c>
      <c r="F168" s="9" t="s">
        <v>720</v>
      </c>
      <c r="G168" s="21" t="s">
        <v>694</v>
      </c>
      <c r="H168" s="22">
        <v>0</v>
      </c>
      <c r="I168" s="7" t="s">
        <v>668</v>
      </c>
      <c r="J168" s="10"/>
      <c r="K168" s="10"/>
      <c r="L168" s="10"/>
      <c r="M168" s="13"/>
      <c r="N168" s="7"/>
      <c r="O168" s="10" t="s">
        <v>1020</v>
      </c>
      <c r="P168" s="10"/>
    </row>
    <row r="169" spans="1:16" ht="30" customHeight="1" x14ac:dyDescent="0.15">
      <c r="A169" s="21">
        <v>168</v>
      </c>
      <c r="B169" s="7" t="s">
        <v>294</v>
      </c>
      <c r="C169" s="7" t="s">
        <v>295</v>
      </c>
      <c r="D169" s="9" t="s">
        <v>752</v>
      </c>
      <c r="E169" s="9" t="s">
        <v>753</v>
      </c>
      <c r="F169" s="9" t="s">
        <v>720</v>
      </c>
      <c r="G169" s="21" t="s">
        <v>694</v>
      </c>
      <c r="H169" s="22">
        <v>0</v>
      </c>
      <c r="I169" s="7" t="s">
        <v>665</v>
      </c>
      <c r="J169" s="10"/>
      <c r="K169" s="10"/>
      <c r="L169" s="10"/>
      <c r="M169" s="13"/>
      <c r="N169" s="7" t="s">
        <v>562</v>
      </c>
      <c r="O169" s="10" t="s">
        <v>1022</v>
      </c>
      <c r="P169" s="10"/>
    </row>
    <row r="170" spans="1:16" ht="30" customHeight="1" x14ac:dyDescent="0.15">
      <c r="A170" s="21">
        <v>169</v>
      </c>
      <c r="B170" s="7" t="s">
        <v>294</v>
      </c>
      <c r="C170" s="7" t="s">
        <v>295</v>
      </c>
      <c r="D170" s="9" t="s">
        <v>752</v>
      </c>
      <c r="E170" s="9" t="s">
        <v>753</v>
      </c>
      <c r="F170" s="9" t="s">
        <v>720</v>
      </c>
      <c r="G170" s="21" t="s">
        <v>694</v>
      </c>
      <c r="H170" s="22">
        <v>0</v>
      </c>
      <c r="I170" s="7" t="s">
        <v>665</v>
      </c>
      <c r="J170" s="10"/>
      <c r="K170" s="10"/>
      <c r="L170" s="10"/>
      <c r="M170" s="13"/>
      <c r="N170" s="12"/>
      <c r="O170" s="10"/>
      <c r="P170" s="10"/>
    </row>
    <row r="171" spans="1:16" ht="30" customHeight="1" x14ac:dyDescent="0.15">
      <c r="A171" s="21">
        <v>170</v>
      </c>
      <c r="B171" s="7" t="s">
        <v>294</v>
      </c>
      <c r="C171" s="7" t="s">
        <v>295</v>
      </c>
      <c r="D171" s="9" t="s">
        <v>752</v>
      </c>
      <c r="E171" s="9" t="s">
        <v>753</v>
      </c>
      <c r="F171" s="9" t="s">
        <v>720</v>
      </c>
      <c r="G171" s="21" t="s">
        <v>694</v>
      </c>
      <c r="H171" s="22">
        <v>0</v>
      </c>
      <c r="I171" s="7" t="s">
        <v>665</v>
      </c>
      <c r="J171" s="10"/>
      <c r="K171" s="10"/>
      <c r="L171" s="10"/>
      <c r="M171" s="13"/>
      <c r="N171" s="7"/>
      <c r="O171" s="10"/>
      <c r="P171" s="10"/>
    </row>
    <row r="172" spans="1:16" ht="30" customHeight="1" x14ac:dyDescent="0.15">
      <c r="A172" s="21">
        <v>171</v>
      </c>
      <c r="B172" s="7" t="s">
        <v>296</v>
      </c>
      <c r="C172" s="7" t="s">
        <v>297</v>
      </c>
      <c r="D172" s="9" t="s">
        <v>754</v>
      </c>
      <c r="E172" s="9" t="s">
        <v>753</v>
      </c>
      <c r="F172" s="9" t="s">
        <v>720</v>
      </c>
      <c r="G172" s="21" t="s">
        <v>717</v>
      </c>
      <c r="H172" s="22">
        <v>0</v>
      </c>
      <c r="I172" s="7" t="s">
        <v>665</v>
      </c>
      <c r="J172" s="10"/>
      <c r="K172" s="10"/>
      <c r="L172" s="10"/>
      <c r="M172" s="13"/>
      <c r="N172" s="7" t="s">
        <v>560</v>
      </c>
      <c r="O172" s="10"/>
      <c r="P172" s="10"/>
    </row>
    <row r="173" spans="1:16" ht="30" customHeight="1" x14ac:dyDescent="0.15">
      <c r="A173" s="21">
        <v>172</v>
      </c>
      <c r="B173" s="7" t="s">
        <v>296</v>
      </c>
      <c r="C173" s="7" t="s">
        <v>297</v>
      </c>
      <c r="D173" s="9" t="s">
        <v>754</v>
      </c>
      <c r="E173" s="9" t="s">
        <v>753</v>
      </c>
      <c r="F173" s="9" t="s">
        <v>720</v>
      </c>
      <c r="G173" s="21" t="s">
        <v>717</v>
      </c>
      <c r="H173" s="22">
        <v>0</v>
      </c>
      <c r="I173" s="7" t="s">
        <v>646</v>
      </c>
      <c r="J173" s="10"/>
      <c r="K173" s="10"/>
      <c r="L173" s="10"/>
      <c r="M173" s="13"/>
      <c r="N173" s="7" t="s">
        <v>563</v>
      </c>
      <c r="O173" s="10" t="s">
        <v>1023</v>
      </c>
      <c r="P173" s="10"/>
    </row>
    <row r="174" spans="1:16" ht="30" customHeight="1" x14ac:dyDescent="0.15">
      <c r="A174" s="21">
        <v>173</v>
      </c>
      <c r="B174" s="7" t="s">
        <v>296</v>
      </c>
      <c r="C174" s="7" t="s">
        <v>297</v>
      </c>
      <c r="D174" s="9" t="s">
        <v>754</v>
      </c>
      <c r="E174" s="9" t="s">
        <v>753</v>
      </c>
      <c r="F174" s="9" t="s">
        <v>720</v>
      </c>
      <c r="G174" s="21" t="s">
        <v>717</v>
      </c>
      <c r="H174" s="22">
        <v>0</v>
      </c>
      <c r="I174" s="7" t="s">
        <v>670</v>
      </c>
      <c r="J174" s="10"/>
      <c r="K174" s="10"/>
      <c r="L174" s="10"/>
      <c r="M174" s="13"/>
      <c r="N174" s="7" t="s">
        <v>564</v>
      </c>
      <c r="O174" s="10"/>
      <c r="P174" s="10"/>
    </row>
    <row r="175" spans="1:16" ht="30" customHeight="1" x14ac:dyDescent="0.15">
      <c r="A175" s="21">
        <v>174</v>
      </c>
      <c r="B175" s="7" t="s">
        <v>296</v>
      </c>
      <c r="C175" s="7" t="s">
        <v>297</v>
      </c>
      <c r="D175" s="9" t="s">
        <v>754</v>
      </c>
      <c r="E175" s="9" t="s">
        <v>753</v>
      </c>
      <c r="F175" s="9" t="s">
        <v>720</v>
      </c>
      <c r="G175" s="21" t="s">
        <v>717</v>
      </c>
      <c r="H175" s="22">
        <v>0</v>
      </c>
      <c r="I175" s="7" t="s">
        <v>666</v>
      </c>
      <c r="J175" s="10"/>
      <c r="K175" s="10"/>
      <c r="L175" s="10"/>
      <c r="M175" s="13"/>
      <c r="N175" s="7" t="s">
        <v>565</v>
      </c>
      <c r="O175" s="10" t="s">
        <v>1024</v>
      </c>
      <c r="P175" s="10"/>
    </row>
    <row r="176" spans="1:16" ht="30" customHeight="1" x14ac:dyDescent="0.15">
      <c r="A176" s="21">
        <v>175</v>
      </c>
      <c r="B176" s="7" t="s">
        <v>296</v>
      </c>
      <c r="C176" s="7" t="s">
        <v>297</v>
      </c>
      <c r="D176" s="9" t="s">
        <v>754</v>
      </c>
      <c r="E176" s="9" t="s">
        <v>753</v>
      </c>
      <c r="F176" s="9" t="s">
        <v>720</v>
      </c>
      <c r="G176" s="21" t="s">
        <v>717</v>
      </c>
      <c r="H176" s="22">
        <v>0</v>
      </c>
      <c r="I176" s="7" t="s">
        <v>667</v>
      </c>
      <c r="J176" s="10"/>
      <c r="K176" s="10"/>
      <c r="L176" s="10"/>
      <c r="M176" s="13"/>
      <c r="N176" s="7"/>
      <c r="O176" s="10"/>
      <c r="P176" s="10"/>
    </row>
    <row r="177" spans="1:16" ht="30" customHeight="1" x14ac:dyDescent="0.15">
      <c r="A177" s="21">
        <v>176</v>
      </c>
      <c r="B177" s="7" t="s">
        <v>296</v>
      </c>
      <c r="C177" s="7" t="s">
        <v>297</v>
      </c>
      <c r="D177" s="9" t="s">
        <v>754</v>
      </c>
      <c r="E177" s="9" t="s">
        <v>753</v>
      </c>
      <c r="F177" s="9" t="s">
        <v>720</v>
      </c>
      <c r="G177" s="21" t="s">
        <v>717</v>
      </c>
      <c r="H177" s="22">
        <v>0</v>
      </c>
      <c r="I177" s="7" t="s">
        <v>668</v>
      </c>
      <c r="J177" s="10"/>
      <c r="K177" s="10"/>
      <c r="L177" s="10"/>
      <c r="M177" s="13"/>
      <c r="N177" s="7"/>
      <c r="O177" s="10"/>
      <c r="P177" s="10"/>
    </row>
    <row r="178" spans="1:16" ht="30" customHeight="1" x14ac:dyDescent="0.15">
      <c r="A178" s="21">
        <v>177</v>
      </c>
      <c r="B178" s="7" t="s">
        <v>296</v>
      </c>
      <c r="C178" s="7" t="s">
        <v>297</v>
      </c>
      <c r="D178" s="9" t="s">
        <v>754</v>
      </c>
      <c r="E178" s="9" t="s">
        <v>753</v>
      </c>
      <c r="F178" s="9" t="s">
        <v>720</v>
      </c>
      <c r="G178" s="21" t="s">
        <v>717</v>
      </c>
      <c r="H178" s="22">
        <v>0</v>
      </c>
      <c r="I178" s="7" t="s">
        <v>665</v>
      </c>
      <c r="J178" s="10"/>
      <c r="K178" s="10"/>
      <c r="L178" s="10"/>
      <c r="M178" s="13"/>
      <c r="N178" s="7" t="s">
        <v>566</v>
      </c>
      <c r="O178" s="10"/>
      <c r="P178" s="10"/>
    </row>
    <row r="179" spans="1:16" ht="30" customHeight="1" x14ac:dyDescent="0.15">
      <c r="A179" s="21">
        <v>178</v>
      </c>
      <c r="B179" s="7" t="s">
        <v>296</v>
      </c>
      <c r="C179" s="7" t="s">
        <v>297</v>
      </c>
      <c r="D179" s="9" t="s">
        <v>754</v>
      </c>
      <c r="E179" s="9" t="s">
        <v>753</v>
      </c>
      <c r="F179" s="9" t="s">
        <v>720</v>
      </c>
      <c r="G179" s="21" t="s">
        <v>717</v>
      </c>
      <c r="H179" s="22">
        <v>0</v>
      </c>
      <c r="I179" s="7" t="s">
        <v>665</v>
      </c>
      <c r="J179" s="10"/>
      <c r="K179" s="10"/>
      <c r="L179" s="10"/>
      <c r="M179" s="13"/>
      <c r="N179" s="7"/>
      <c r="O179" s="10"/>
      <c r="P179" s="10"/>
    </row>
    <row r="180" spans="1:16" ht="30" customHeight="1" x14ac:dyDescent="0.15">
      <c r="A180" s="21">
        <v>179</v>
      </c>
      <c r="B180" s="7" t="s">
        <v>296</v>
      </c>
      <c r="C180" s="7" t="s">
        <v>297</v>
      </c>
      <c r="D180" s="9" t="s">
        <v>754</v>
      </c>
      <c r="E180" s="9" t="s">
        <v>753</v>
      </c>
      <c r="F180" s="9" t="s">
        <v>720</v>
      </c>
      <c r="G180" s="21" t="s">
        <v>717</v>
      </c>
      <c r="H180" s="22">
        <v>0</v>
      </c>
      <c r="I180" s="7" t="s">
        <v>665</v>
      </c>
      <c r="J180" s="10"/>
      <c r="K180" s="10"/>
      <c r="L180" s="10"/>
      <c r="M180" s="13"/>
      <c r="N180" s="7"/>
      <c r="O180" s="10"/>
      <c r="P180" s="10"/>
    </row>
    <row r="181" spans="1:16" ht="30" customHeight="1" x14ac:dyDescent="0.15">
      <c r="A181" s="21">
        <v>180</v>
      </c>
      <c r="B181" s="7" t="s">
        <v>298</v>
      </c>
      <c r="C181" s="7" t="s">
        <v>299</v>
      </c>
      <c r="D181" s="9" t="s">
        <v>755</v>
      </c>
      <c r="E181" s="9" t="s">
        <v>751</v>
      </c>
      <c r="F181" s="9" t="s">
        <v>751</v>
      </c>
      <c r="G181" s="21" t="s">
        <v>751</v>
      </c>
      <c r="H181" s="22" t="s">
        <v>751</v>
      </c>
      <c r="I181" s="7" t="s">
        <v>671</v>
      </c>
      <c r="J181" s="10"/>
      <c r="K181" s="10"/>
      <c r="L181" s="10"/>
      <c r="M181" s="13"/>
      <c r="N181" s="7" t="s">
        <v>567</v>
      </c>
      <c r="O181" s="10" t="s">
        <v>1025</v>
      </c>
      <c r="P181" s="10"/>
    </row>
    <row r="182" spans="1:16" ht="30" customHeight="1" x14ac:dyDescent="0.15">
      <c r="A182" s="21">
        <v>181</v>
      </c>
      <c r="B182" s="7" t="s">
        <v>237</v>
      </c>
      <c r="C182" s="7" t="s">
        <v>238</v>
      </c>
      <c r="D182" s="9" t="s">
        <v>756</v>
      </c>
      <c r="E182" s="9" t="s">
        <v>757</v>
      </c>
      <c r="F182" s="9" t="s">
        <v>689</v>
      </c>
      <c r="G182" s="21" t="s">
        <v>717</v>
      </c>
      <c r="H182" s="22">
        <v>0</v>
      </c>
      <c r="I182" s="8" t="s">
        <v>671</v>
      </c>
      <c r="J182" s="10"/>
      <c r="K182" s="10"/>
      <c r="L182" s="10"/>
      <c r="M182" s="13"/>
      <c r="N182" s="7" t="s">
        <v>568</v>
      </c>
      <c r="O182" s="10" t="s">
        <v>1026</v>
      </c>
      <c r="P182" s="10"/>
    </row>
    <row r="183" spans="1:16" ht="30" customHeight="1" x14ac:dyDescent="0.15">
      <c r="A183" s="21">
        <v>183</v>
      </c>
      <c r="B183" s="7" t="s">
        <v>300</v>
      </c>
      <c r="C183" s="7" t="s">
        <v>301</v>
      </c>
      <c r="D183" s="9" t="s">
        <v>758</v>
      </c>
      <c r="E183" s="9" t="s">
        <v>759</v>
      </c>
      <c r="F183" s="9" t="s">
        <v>684</v>
      </c>
      <c r="G183" s="21" t="s">
        <v>694</v>
      </c>
      <c r="H183" s="22" t="s">
        <v>760</v>
      </c>
      <c r="I183" s="8" t="s">
        <v>670</v>
      </c>
      <c r="J183" s="10"/>
      <c r="K183" s="10"/>
      <c r="L183" s="10"/>
      <c r="M183" s="13"/>
      <c r="N183" s="7" t="s">
        <v>569</v>
      </c>
      <c r="O183" s="10"/>
      <c r="P183" s="10"/>
    </row>
    <row r="184" spans="1:16" ht="30" customHeight="1" x14ac:dyDescent="0.15">
      <c r="A184" s="21">
        <v>184</v>
      </c>
      <c r="B184" s="7" t="s">
        <v>302</v>
      </c>
      <c r="C184" s="7" t="s">
        <v>303</v>
      </c>
      <c r="D184" s="9" t="s">
        <v>303</v>
      </c>
      <c r="E184" s="9" t="s">
        <v>761</v>
      </c>
      <c r="F184" s="9" t="s">
        <v>725</v>
      </c>
      <c r="G184" s="21" t="s">
        <v>717</v>
      </c>
      <c r="H184" s="22" t="s">
        <v>762</v>
      </c>
      <c r="I184" s="8" t="s">
        <v>667</v>
      </c>
      <c r="J184" s="10"/>
      <c r="K184" s="10"/>
      <c r="L184" s="10"/>
      <c r="M184" s="13"/>
      <c r="N184" s="7" t="s">
        <v>488</v>
      </c>
      <c r="O184" s="10" t="s">
        <v>1027</v>
      </c>
      <c r="P184" s="10"/>
    </row>
    <row r="185" spans="1:16" ht="30" customHeight="1" x14ac:dyDescent="0.15">
      <c r="A185" s="21">
        <v>185</v>
      </c>
      <c r="B185" s="7" t="s">
        <v>304</v>
      </c>
      <c r="C185" s="7" t="s">
        <v>305</v>
      </c>
      <c r="D185" s="9" t="s">
        <v>305</v>
      </c>
      <c r="E185" s="9" t="s">
        <v>763</v>
      </c>
      <c r="F185" s="9" t="s">
        <v>764</v>
      </c>
      <c r="G185" s="21" t="s">
        <v>765</v>
      </c>
      <c r="H185" s="22" t="s">
        <v>766</v>
      </c>
      <c r="I185" s="8" t="s">
        <v>655</v>
      </c>
      <c r="J185" s="10"/>
      <c r="K185" s="10"/>
      <c r="L185" s="10"/>
      <c r="M185" s="13"/>
      <c r="N185" s="7" t="s">
        <v>570</v>
      </c>
      <c r="O185" s="10" t="s">
        <v>1028</v>
      </c>
      <c r="P185" s="10"/>
    </row>
    <row r="186" spans="1:16" ht="30" customHeight="1" x14ac:dyDescent="0.15">
      <c r="A186" s="21">
        <v>186</v>
      </c>
      <c r="B186" s="7" t="s">
        <v>306</v>
      </c>
      <c r="C186" s="7" t="s">
        <v>307</v>
      </c>
      <c r="D186" s="9" t="s">
        <v>307</v>
      </c>
      <c r="E186" s="9" t="s">
        <v>767</v>
      </c>
      <c r="F186" s="9" t="s">
        <v>768</v>
      </c>
      <c r="G186" s="21" t="s">
        <v>769</v>
      </c>
      <c r="H186" s="22" t="s">
        <v>770</v>
      </c>
      <c r="I186" s="8" t="s">
        <v>655</v>
      </c>
      <c r="J186" s="10"/>
      <c r="K186" s="10"/>
      <c r="L186" s="10"/>
      <c r="M186" s="13"/>
      <c r="N186" s="7" t="s">
        <v>571</v>
      </c>
      <c r="O186" s="10" t="s">
        <v>1029</v>
      </c>
      <c r="P186" s="10"/>
    </row>
    <row r="187" spans="1:16" ht="30" customHeight="1" x14ac:dyDescent="0.15">
      <c r="A187" s="21">
        <v>187</v>
      </c>
      <c r="B187" s="7" t="s">
        <v>308</v>
      </c>
      <c r="C187" s="7" t="s">
        <v>309</v>
      </c>
      <c r="D187" s="9" t="s">
        <v>309</v>
      </c>
      <c r="E187" s="9" t="s">
        <v>771</v>
      </c>
      <c r="F187" s="9" t="s">
        <v>689</v>
      </c>
      <c r="G187" s="21" t="s">
        <v>772</v>
      </c>
      <c r="H187" s="22" t="s">
        <v>773</v>
      </c>
      <c r="I187" s="8" t="s">
        <v>671</v>
      </c>
      <c r="J187" s="10"/>
      <c r="K187" s="10"/>
      <c r="L187" s="10"/>
      <c r="M187" s="13"/>
      <c r="N187" s="7" t="s">
        <v>572</v>
      </c>
      <c r="O187" s="10" t="s">
        <v>1030</v>
      </c>
      <c r="P187" s="10"/>
    </row>
    <row r="188" spans="1:16" ht="30" customHeight="1" x14ac:dyDescent="0.15">
      <c r="A188" s="21">
        <v>188</v>
      </c>
      <c r="B188" s="7" t="s">
        <v>310</v>
      </c>
      <c r="C188" s="7" t="s">
        <v>311</v>
      </c>
      <c r="D188" s="17" t="s">
        <v>311</v>
      </c>
      <c r="E188" s="17" t="s">
        <v>963</v>
      </c>
      <c r="F188" s="17" t="s">
        <v>696</v>
      </c>
      <c r="G188" s="17" t="s">
        <v>964</v>
      </c>
      <c r="H188" s="19" t="s">
        <v>965</v>
      </c>
      <c r="I188" s="8" t="s">
        <v>669</v>
      </c>
      <c r="J188" s="10"/>
      <c r="K188" s="10"/>
      <c r="L188" s="10"/>
      <c r="M188" s="13"/>
      <c r="N188" s="7" t="s">
        <v>573</v>
      </c>
      <c r="O188" s="10"/>
      <c r="P188" s="10"/>
    </row>
    <row r="189" spans="1:16" ht="30" customHeight="1" x14ac:dyDescent="0.15">
      <c r="A189" s="21">
        <v>189</v>
      </c>
      <c r="B189" s="7" t="s">
        <v>312</v>
      </c>
      <c r="C189" s="7" t="s">
        <v>313</v>
      </c>
      <c r="D189" s="9" t="s">
        <v>313</v>
      </c>
      <c r="E189" s="9" t="s">
        <v>774</v>
      </c>
      <c r="F189" s="9" t="s">
        <v>725</v>
      </c>
      <c r="G189" s="21" t="s">
        <v>775</v>
      </c>
      <c r="H189" s="22" t="s">
        <v>776</v>
      </c>
      <c r="I189" s="8" t="s">
        <v>667</v>
      </c>
      <c r="J189" s="10"/>
      <c r="K189" s="10"/>
      <c r="L189" s="10"/>
      <c r="M189" s="13"/>
      <c r="N189" s="7" t="s">
        <v>570</v>
      </c>
      <c r="O189" s="10" t="s">
        <v>1028</v>
      </c>
      <c r="P189" s="10"/>
    </row>
    <row r="190" spans="1:16" ht="30" customHeight="1" x14ac:dyDescent="0.15">
      <c r="A190" s="21">
        <v>190</v>
      </c>
      <c r="B190" s="7" t="s">
        <v>314</v>
      </c>
      <c r="C190" s="7" t="s">
        <v>315</v>
      </c>
      <c r="D190" s="9" t="s">
        <v>777</v>
      </c>
      <c r="E190" s="9" t="s">
        <v>778</v>
      </c>
      <c r="F190" s="9" t="s">
        <v>779</v>
      </c>
      <c r="G190" s="21">
        <v>0</v>
      </c>
      <c r="H190" s="22" t="s">
        <v>780</v>
      </c>
      <c r="I190" s="8" t="s">
        <v>667</v>
      </c>
      <c r="J190" s="10"/>
      <c r="K190" s="10"/>
      <c r="L190" s="10"/>
      <c r="M190" s="13"/>
      <c r="N190" s="7" t="s">
        <v>574</v>
      </c>
      <c r="O190" s="10" t="s">
        <v>1031</v>
      </c>
      <c r="P190" s="10"/>
    </row>
    <row r="191" spans="1:16" ht="30" customHeight="1" x14ac:dyDescent="0.15">
      <c r="A191" s="21">
        <v>191</v>
      </c>
      <c r="B191" s="7" t="s">
        <v>316</v>
      </c>
      <c r="C191" s="7" t="s">
        <v>317</v>
      </c>
      <c r="D191" s="9" t="s">
        <v>750</v>
      </c>
      <c r="E191" s="9" t="s">
        <v>751</v>
      </c>
      <c r="F191" s="9" t="s">
        <v>751</v>
      </c>
      <c r="G191" s="21" t="s">
        <v>751</v>
      </c>
      <c r="H191" s="22" t="s">
        <v>751</v>
      </c>
      <c r="I191" s="8" t="s">
        <v>674</v>
      </c>
      <c r="J191" s="10"/>
      <c r="K191" s="10"/>
      <c r="L191" s="10"/>
      <c r="M191" s="13"/>
      <c r="N191" s="7" t="s">
        <v>500</v>
      </c>
      <c r="O191" s="10" t="s">
        <v>977</v>
      </c>
      <c r="P191" s="10"/>
    </row>
    <row r="192" spans="1:16" ht="30" customHeight="1" x14ac:dyDescent="0.15">
      <c r="A192" s="21">
        <v>192</v>
      </c>
      <c r="B192" s="7" t="s">
        <v>318</v>
      </c>
      <c r="C192" s="7" t="s">
        <v>319</v>
      </c>
      <c r="D192" s="9" t="s">
        <v>750</v>
      </c>
      <c r="E192" s="9" t="s">
        <v>751</v>
      </c>
      <c r="F192" s="9" t="s">
        <v>751</v>
      </c>
      <c r="G192" s="21" t="s">
        <v>751</v>
      </c>
      <c r="H192" s="22" t="s">
        <v>751</v>
      </c>
      <c r="I192" s="8" t="s">
        <v>661</v>
      </c>
      <c r="J192" s="10"/>
      <c r="K192" s="10"/>
      <c r="L192" s="10"/>
      <c r="M192" s="13"/>
      <c r="N192" s="7" t="s">
        <v>534</v>
      </c>
      <c r="O192" s="10" t="s">
        <v>1009</v>
      </c>
      <c r="P192" s="10"/>
    </row>
    <row r="193" spans="1:16" ht="30" customHeight="1" x14ac:dyDescent="0.15">
      <c r="A193" s="21">
        <v>193</v>
      </c>
      <c r="B193" s="7" t="s">
        <v>320</v>
      </c>
      <c r="C193" s="7" t="s">
        <v>321</v>
      </c>
      <c r="D193" s="9" t="s">
        <v>750</v>
      </c>
      <c r="E193" s="9" t="s">
        <v>751</v>
      </c>
      <c r="F193" s="9" t="s">
        <v>751</v>
      </c>
      <c r="G193" s="21" t="s">
        <v>751</v>
      </c>
      <c r="H193" s="22" t="s">
        <v>751</v>
      </c>
      <c r="I193" s="8" t="s">
        <v>670</v>
      </c>
      <c r="J193" s="10"/>
      <c r="K193" s="10"/>
      <c r="L193" s="10"/>
      <c r="M193" s="13"/>
      <c r="N193" s="7" t="s">
        <v>575</v>
      </c>
      <c r="O193" s="10"/>
      <c r="P193" s="10"/>
    </row>
    <row r="194" spans="1:16" ht="30" customHeight="1" x14ac:dyDescent="0.15">
      <c r="A194" s="21">
        <v>194</v>
      </c>
      <c r="B194" s="7" t="s">
        <v>322</v>
      </c>
      <c r="C194" s="7" t="s">
        <v>323</v>
      </c>
      <c r="D194" s="9" t="s">
        <v>781</v>
      </c>
      <c r="E194" s="9" t="s">
        <v>782</v>
      </c>
      <c r="F194" s="9" t="s">
        <v>783</v>
      </c>
      <c r="G194" s="21" t="s">
        <v>685</v>
      </c>
      <c r="H194" s="22" t="s">
        <v>784</v>
      </c>
      <c r="I194" s="8" t="s">
        <v>669</v>
      </c>
      <c r="J194" s="10"/>
      <c r="K194" s="10"/>
      <c r="L194" s="10"/>
      <c r="M194" s="13"/>
      <c r="N194" s="7" t="s">
        <v>576</v>
      </c>
      <c r="O194" s="10">
        <v>13774260846</v>
      </c>
      <c r="P194" s="10"/>
    </row>
    <row r="195" spans="1:16" ht="30" customHeight="1" x14ac:dyDescent="0.15">
      <c r="A195" s="21">
        <v>195</v>
      </c>
      <c r="B195" s="7" t="s">
        <v>322</v>
      </c>
      <c r="C195" s="7" t="s">
        <v>323</v>
      </c>
      <c r="D195" s="9" t="s">
        <v>781</v>
      </c>
      <c r="E195" s="9" t="s">
        <v>782</v>
      </c>
      <c r="F195" s="9" t="s">
        <v>783</v>
      </c>
      <c r="G195" s="21" t="s">
        <v>685</v>
      </c>
      <c r="H195" s="22" t="s">
        <v>784</v>
      </c>
      <c r="I195" s="8" t="s">
        <v>675</v>
      </c>
      <c r="J195" s="10"/>
      <c r="K195" s="10"/>
      <c r="L195" s="10"/>
      <c r="M195" s="13"/>
      <c r="N195" s="7"/>
      <c r="O195" s="10"/>
      <c r="P195" s="10" t="s">
        <v>1091</v>
      </c>
    </row>
    <row r="196" spans="1:16" ht="30" customHeight="1" x14ac:dyDescent="0.15">
      <c r="A196" s="21">
        <v>196</v>
      </c>
      <c r="B196" s="7" t="s">
        <v>324</v>
      </c>
      <c r="C196" s="7" t="s">
        <v>325</v>
      </c>
      <c r="D196" s="9"/>
      <c r="E196" s="9"/>
      <c r="F196" s="9"/>
      <c r="G196" s="21"/>
      <c r="H196" s="22"/>
      <c r="I196" s="8" t="s">
        <v>669</v>
      </c>
      <c r="J196" s="10"/>
      <c r="K196" s="10"/>
      <c r="L196" s="10"/>
      <c r="M196" s="13"/>
      <c r="N196" s="7" t="s">
        <v>489</v>
      </c>
      <c r="O196" s="10" t="s">
        <v>1032</v>
      </c>
      <c r="P196" s="10"/>
    </row>
    <row r="197" spans="1:16" ht="30" customHeight="1" x14ac:dyDescent="0.15">
      <c r="A197" s="21">
        <v>197</v>
      </c>
      <c r="B197" s="7" t="s">
        <v>324</v>
      </c>
      <c r="C197" s="7" t="s">
        <v>325</v>
      </c>
      <c r="D197" s="9"/>
      <c r="E197" s="9"/>
      <c r="F197" s="9"/>
      <c r="G197" s="21"/>
      <c r="H197" s="22"/>
      <c r="I197" s="8" t="s">
        <v>662</v>
      </c>
      <c r="J197" s="10"/>
      <c r="K197" s="10"/>
      <c r="L197" s="10"/>
      <c r="M197" s="13"/>
      <c r="N197" s="7"/>
      <c r="O197" s="10"/>
      <c r="P197" s="10"/>
    </row>
    <row r="198" spans="1:16" ht="30" customHeight="1" x14ac:dyDescent="0.15">
      <c r="A198" s="21">
        <v>198</v>
      </c>
      <c r="B198" s="7" t="s">
        <v>326</v>
      </c>
      <c r="C198" s="7" t="s">
        <v>327</v>
      </c>
      <c r="D198" s="9" t="s">
        <v>785</v>
      </c>
      <c r="E198" s="9" t="s">
        <v>786</v>
      </c>
      <c r="F198" s="9" t="s">
        <v>689</v>
      </c>
      <c r="G198" s="21" t="s">
        <v>694</v>
      </c>
      <c r="H198" s="22" t="s">
        <v>787</v>
      </c>
      <c r="I198" s="8" t="s">
        <v>663</v>
      </c>
      <c r="J198" s="10"/>
      <c r="K198" s="10"/>
      <c r="L198" s="10"/>
      <c r="M198" s="13"/>
      <c r="N198" s="7" t="s">
        <v>577</v>
      </c>
      <c r="O198" s="10" t="s">
        <v>1033</v>
      </c>
      <c r="P198" s="10"/>
    </row>
    <row r="199" spans="1:16" ht="30" customHeight="1" x14ac:dyDescent="0.15">
      <c r="A199" s="21">
        <v>199</v>
      </c>
      <c r="B199" s="7" t="s">
        <v>328</v>
      </c>
      <c r="C199" s="7" t="s">
        <v>329</v>
      </c>
      <c r="D199" s="9" t="s">
        <v>788</v>
      </c>
      <c r="E199" s="9" t="s">
        <v>789</v>
      </c>
      <c r="F199" s="9" t="s">
        <v>720</v>
      </c>
      <c r="G199" s="21" t="s">
        <v>721</v>
      </c>
      <c r="H199" s="22">
        <v>0</v>
      </c>
      <c r="I199" s="8" t="s">
        <v>669</v>
      </c>
      <c r="J199" s="10"/>
      <c r="K199" s="10"/>
      <c r="L199" s="10"/>
      <c r="M199" s="13"/>
      <c r="N199" s="7" t="s">
        <v>578</v>
      </c>
      <c r="O199" s="10" t="s">
        <v>1034</v>
      </c>
      <c r="P199" s="10"/>
    </row>
    <row r="200" spans="1:16" ht="30" customHeight="1" x14ac:dyDescent="0.15">
      <c r="A200" s="21">
        <v>200</v>
      </c>
      <c r="B200" s="7" t="s">
        <v>328</v>
      </c>
      <c r="C200" s="7" t="s">
        <v>329</v>
      </c>
      <c r="D200" s="9" t="s">
        <v>788</v>
      </c>
      <c r="E200" s="9" t="s">
        <v>789</v>
      </c>
      <c r="F200" s="9" t="s">
        <v>720</v>
      </c>
      <c r="G200" s="21" t="s">
        <v>721</v>
      </c>
      <c r="H200" s="22">
        <v>0</v>
      </c>
      <c r="I200" s="8" t="s">
        <v>662</v>
      </c>
      <c r="J200" s="10"/>
      <c r="K200" s="10"/>
      <c r="L200" s="10"/>
      <c r="M200" s="13"/>
      <c r="N200" s="7"/>
      <c r="O200" s="10"/>
      <c r="P200" s="10"/>
    </row>
    <row r="201" spans="1:16" ht="30" customHeight="1" x14ac:dyDescent="0.15">
      <c r="A201" s="21">
        <v>201</v>
      </c>
      <c r="B201" s="7" t="s">
        <v>330</v>
      </c>
      <c r="C201" s="7" t="s">
        <v>331</v>
      </c>
      <c r="D201" s="9" t="s">
        <v>790</v>
      </c>
      <c r="E201" s="9" t="s">
        <v>791</v>
      </c>
      <c r="F201" s="9" t="s">
        <v>696</v>
      </c>
      <c r="G201" s="21" t="s">
        <v>792</v>
      </c>
      <c r="H201" s="22" t="s">
        <v>793</v>
      </c>
      <c r="I201" s="8" t="s">
        <v>662</v>
      </c>
      <c r="J201" s="10"/>
      <c r="K201" s="10"/>
      <c r="L201" s="10"/>
      <c r="M201" s="13"/>
      <c r="N201" s="7" t="s">
        <v>579</v>
      </c>
      <c r="O201" s="10" t="s">
        <v>1035</v>
      </c>
      <c r="P201" s="10"/>
    </row>
    <row r="202" spans="1:16" ht="30" customHeight="1" x14ac:dyDescent="0.15">
      <c r="A202" s="21">
        <v>202</v>
      </c>
      <c r="B202" s="7" t="s">
        <v>332</v>
      </c>
      <c r="C202" s="7" t="s">
        <v>333</v>
      </c>
      <c r="D202" s="9" t="s">
        <v>333</v>
      </c>
      <c r="E202" s="9" t="s">
        <v>794</v>
      </c>
      <c r="F202" s="9" t="s">
        <v>795</v>
      </c>
      <c r="G202" s="21" t="s">
        <v>690</v>
      </c>
      <c r="H202" s="22" t="s">
        <v>796</v>
      </c>
      <c r="I202" s="8" t="s">
        <v>669</v>
      </c>
      <c r="J202" s="10"/>
      <c r="K202" s="10"/>
      <c r="L202" s="10"/>
      <c r="M202" s="13"/>
      <c r="N202" s="7" t="s">
        <v>580</v>
      </c>
      <c r="O202" s="10" t="s">
        <v>1036</v>
      </c>
      <c r="P202" s="10"/>
    </row>
    <row r="203" spans="1:16" ht="30" customHeight="1" x14ac:dyDescent="0.15">
      <c r="A203" s="21">
        <v>203</v>
      </c>
      <c r="B203" s="7" t="s">
        <v>332</v>
      </c>
      <c r="C203" s="7" t="s">
        <v>333</v>
      </c>
      <c r="D203" s="9" t="s">
        <v>333</v>
      </c>
      <c r="E203" s="9" t="s">
        <v>794</v>
      </c>
      <c r="F203" s="9" t="s">
        <v>795</v>
      </c>
      <c r="G203" s="21" t="s">
        <v>690</v>
      </c>
      <c r="H203" s="22" t="s">
        <v>796</v>
      </c>
      <c r="I203" s="8" t="s">
        <v>662</v>
      </c>
      <c r="J203" s="10"/>
      <c r="K203" s="10"/>
      <c r="L203" s="10"/>
      <c r="M203" s="13"/>
      <c r="N203" s="7" t="s">
        <v>581</v>
      </c>
      <c r="O203" s="10" t="s">
        <v>1037</v>
      </c>
      <c r="P203" s="10"/>
    </row>
    <row r="204" spans="1:16" ht="30" customHeight="1" x14ac:dyDescent="0.15">
      <c r="A204" s="21">
        <v>204</v>
      </c>
      <c r="B204" s="7" t="s">
        <v>334</v>
      </c>
      <c r="C204" s="7" t="s">
        <v>335</v>
      </c>
      <c r="D204" s="9"/>
      <c r="E204" s="9"/>
      <c r="F204" s="9"/>
      <c r="G204" s="21"/>
      <c r="H204" s="22"/>
      <c r="I204" s="8" t="s">
        <v>662</v>
      </c>
      <c r="J204" s="10"/>
      <c r="K204" s="10"/>
      <c r="L204" s="10"/>
      <c r="M204" s="13"/>
      <c r="N204" s="7" t="s">
        <v>489</v>
      </c>
      <c r="O204" s="10" t="s">
        <v>1032</v>
      </c>
      <c r="P204" s="10" t="s">
        <v>1089</v>
      </c>
    </row>
    <row r="205" spans="1:16" ht="30" customHeight="1" x14ac:dyDescent="0.15">
      <c r="A205" s="21">
        <v>205</v>
      </c>
      <c r="B205" s="7" t="s">
        <v>334</v>
      </c>
      <c r="C205" s="7" t="s">
        <v>335</v>
      </c>
      <c r="D205" s="9"/>
      <c r="E205" s="9"/>
      <c r="F205" s="9"/>
      <c r="G205" s="21"/>
      <c r="H205" s="22"/>
      <c r="I205" s="8" t="s">
        <v>650</v>
      </c>
      <c r="J205" s="10"/>
      <c r="K205" s="10"/>
      <c r="L205" s="10"/>
      <c r="M205" s="13"/>
      <c r="N205" s="7"/>
      <c r="O205" s="10"/>
      <c r="P205" s="10"/>
    </row>
    <row r="206" spans="1:16" ht="30" customHeight="1" x14ac:dyDescent="0.15">
      <c r="A206" s="21">
        <v>206</v>
      </c>
      <c r="B206" s="7" t="s">
        <v>336</v>
      </c>
      <c r="C206" s="7" t="s">
        <v>337</v>
      </c>
      <c r="D206" s="9" t="s">
        <v>337</v>
      </c>
      <c r="E206" s="9" t="s">
        <v>44</v>
      </c>
      <c r="F206" s="9" t="s">
        <v>797</v>
      </c>
      <c r="G206" s="21" t="s">
        <v>798</v>
      </c>
      <c r="H206" s="22" t="s">
        <v>799</v>
      </c>
      <c r="I206" s="8" t="s">
        <v>656</v>
      </c>
      <c r="J206" s="10"/>
      <c r="K206" s="10"/>
      <c r="L206" s="10"/>
      <c r="M206" s="13"/>
      <c r="N206" s="7" t="s">
        <v>44</v>
      </c>
      <c r="O206" s="10" t="s">
        <v>1038</v>
      </c>
      <c r="P206" s="10"/>
    </row>
    <row r="207" spans="1:16" ht="30" customHeight="1" x14ac:dyDescent="0.15">
      <c r="A207" s="21">
        <v>207</v>
      </c>
      <c r="B207" s="7" t="s">
        <v>338</v>
      </c>
      <c r="C207" s="7" t="s">
        <v>339</v>
      </c>
      <c r="D207" s="9" t="s">
        <v>750</v>
      </c>
      <c r="E207" s="9" t="s">
        <v>751</v>
      </c>
      <c r="F207" s="9" t="s">
        <v>751</v>
      </c>
      <c r="G207" s="21" t="s">
        <v>751</v>
      </c>
      <c r="H207" s="22" t="s">
        <v>751</v>
      </c>
      <c r="I207" s="8" t="s">
        <v>650</v>
      </c>
      <c r="J207" s="10"/>
      <c r="K207" s="10"/>
      <c r="L207" s="10"/>
      <c r="M207" s="13"/>
      <c r="N207" s="7" t="s">
        <v>580</v>
      </c>
      <c r="O207" s="10" t="s">
        <v>1036</v>
      </c>
      <c r="P207" s="10"/>
    </row>
    <row r="208" spans="1:16" ht="30" customHeight="1" x14ac:dyDescent="0.15">
      <c r="A208" s="21">
        <v>208</v>
      </c>
      <c r="B208" s="7" t="s">
        <v>338</v>
      </c>
      <c r="C208" s="7" t="s">
        <v>339</v>
      </c>
      <c r="D208" s="9" t="s">
        <v>750</v>
      </c>
      <c r="E208" s="9" t="s">
        <v>751</v>
      </c>
      <c r="F208" s="9" t="s">
        <v>751</v>
      </c>
      <c r="G208" s="21" t="s">
        <v>751</v>
      </c>
      <c r="H208" s="22" t="s">
        <v>751</v>
      </c>
      <c r="I208" s="8" t="s">
        <v>662</v>
      </c>
      <c r="J208" s="10"/>
      <c r="K208" s="10"/>
      <c r="L208" s="10"/>
      <c r="M208" s="13"/>
      <c r="N208" s="7" t="s">
        <v>580</v>
      </c>
      <c r="O208" s="10" t="s">
        <v>1036</v>
      </c>
      <c r="P208" s="10"/>
    </row>
    <row r="209" spans="1:16" ht="30" customHeight="1" x14ac:dyDescent="0.15">
      <c r="A209" s="21">
        <v>209</v>
      </c>
      <c r="B209" s="7" t="s">
        <v>340</v>
      </c>
      <c r="C209" s="7" t="s">
        <v>341</v>
      </c>
      <c r="D209" s="9" t="s">
        <v>800</v>
      </c>
      <c r="E209" s="9" t="s">
        <v>801</v>
      </c>
      <c r="F209" s="9" t="s">
        <v>696</v>
      </c>
      <c r="G209" s="21" t="s">
        <v>802</v>
      </c>
      <c r="H209" s="22" t="s">
        <v>803</v>
      </c>
      <c r="I209" s="8" t="s">
        <v>650</v>
      </c>
      <c r="J209" s="10"/>
      <c r="K209" s="10"/>
      <c r="L209" s="10"/>
      <c r="M209" s="13"/>
      <c r="N209" s="7" t="s">
        <v>582</v>
      </c>
      <c r="O209" s="10" t="s">
        <v>1039</v>
      </c>
      <c r="P209" s="10"/>
    </row>
    <row r="210" spans="1:16" ht="30" customHeight="1" x14ac:dyDescent="0.15">
      <c r="A210" s="21">
        <v>210</v>
      </c>
      <c r="B210" s="7" t="s">
        <v>340</v>
      </c>
      <c r="C210" s="7" t="s">
        <v>341</v>
      </c>
      <c r="D210" s="9" t="s">
        <v>800</v>
      </c>
      <c r="E210" s="9" t="s">
        <v>801</v>
      </c>
      <c r="F210" s="9" t="s">
        <v>696</v>
      </c>
      <c r="G210" s="21" t="s">
        <v>802</v>
      </c>
      <c r="H210" s="22" t="s">
        <v>803</v>
      </c>
      <c r="I210" s="8" t="s">
        <v>675</v>
      </c>
      <c r="J210" s="10"/>
      <c r="K210" s="10"/>
      <c r="L210" s="10"/>
      <c r="M210" s="13"/>
      <c r="N210" s="7"/>
      <c r="O210" s="10"/>
      <c r="P210" s="10"/>
    </row>
    <row r="211" spans="1:16" ht="30" customHeight="1" x14ac:dyDescent="0.15">
      <c r="A211" s="21">
        <v>211</v>
      </c>
      <c r="B211" s="7" t="s">
        <v>342</v>
      </c>
      <c r="C211" s="7" t="s">
        <v>343</v>
      </c>
      <c r="D211" s="9" t="s">
        <v>343</v>
      </c>
      <c r="E211" s="9" t="s">
        <v>804</v>
      </c>
      <c r="F211" s="9" t="s">
        <v>805</v>
      </c>
      <c r="G211" s="21" t="s">
        <v>775</v>
      </c>
      <c r="H211" s="22">
        <v>0</v>
      </c>
      <c r="I211" s="8" t="s">
        <v>663</v>
      </c>
      <c r="J211" s="10"/>
      <c r="K211" s="10"/>
      <c r="L211" s="10"/>
      <c r="M211" s="13"/>
      <c r="N211" s="7" t="s">
        <v>583</v>
      </c>
      <c r="O211" s="10" t="s">
        <v>1040</v>
      </c>
      <c r="P211" s="10"/>
    </row>
    <row r="212" spans="1:16" ht="30" customHeight="1" x14ac:dyDescent="0.15">
      <c r="A212" s="21">
        <v>212</v>
      </c>
      <c r="B212" s="7" t="s">
        <v>342</v>
      </c>
      <c r="C212" s="7" t="s">
        <v>343</v>
      </c>
      <c r="D212" s="9" t="s">
        <v>343</v>
      </c>
      <c r="E212" s="9" t="s">
        <v>804</v>
      </c>
      <c r="F212" s="9" t="s">
        <v>805</v>
      </c>
      <c r="G212" s="21" t="s">
        <v>775</v>
      </c>
      <c r="H212" s="22">
        <v>0</v>
      </c>
      <c r="I212" s="8" t="s">
        <v>660</v>
      </c>
      <c r="J212" s="10"/>
      <c r="K212" s="10"/>
      <c r="L212" s="10"/>
      <c r="M212" s="13"/>
      <c r="N212" s="7" t="s">
        <v>583</v>
      </c>
      <c r="O212" s="10" t="s">
        <v>1040</v>
      </c>
      <c r="P212" s="10"/>
    </row>
    <row r="213" spans="1:16" ht="30" customHeight="1" x14ac:dyDescent="0.15">
      <c r="A213" s="21">
        <v>213</v>
      </c>
      <c r="B213" s="7" t="s">
        <v>342</v>
      </c>
      <c r="C213" s="7" t="s">
        <v>343</v>
      </c>
      <c r="D213" s="9" t="s">
        <v>343</v>
      </c>
      <c r="E213" s="9" t="s">
        <v>804</v>
      </c>
      <c r="F213" s="9" t="s">
        <v>805</v>
      </c>
      <c r="G213" s="21" t="s">
        <v>775</v>
      </c>
      <c r="H213" s="22">
        <v>0</v>
      </c>
      <c r="I213" s="8" t="s">
        <v>676</v>
      </c>
      <c r="J213" s="10"/>
      <c r="K213" s="10"/>
      <c r="L213" s="10"/>
      <c r="M213" s="13"/>
      <c r="N213" s="7" t="s">
        <v>584</v>
      </c>
      <c r="O213" s="10"/>
      <c r="P213" s="10"/>
    </row>
    <row r="214" spans="1:16" ht="30" customHeight="1" x14ac:dyDescent="0.15">
      <c r="A214" s="21">
        <v>214</v>
      </c>
      <c r="B214" s="7" t="s">
        <v>247</v>
      </c>
      <c r="C214" s="7" t="s">
        <v>248</v>
      </c>
      <c r="D214" s="9" t="s">
        <v>698</v>
      </c>
      <c r="E214" s="9" t="s">
        <v>699</v>
      </c>
      <c r="F214" s="9" t="s">
        <v>680</v>
      </c>
      <c r="G214" s="21" t="s">
        <v>700</v>
      </c>
      <c r="H214" s="22" t="s">
        <v>701</v>
      </c>
      <c r="I214" s="8" t="s">
        <v>675</v>
      </c>
      <c r="J214" s="10"/>
      <c r="K214" s="10"/>
      <c r="L214" s="10"/>
      <c r="M214" s="13"/>
      <c r="N214" s="7" t="s">
        <v>585</v>
      </c>
      <c r="O214" s="10" t="s">
        <v>981</v>
      </c>
      <c r="P214" s="10"/>
    </row>
    <row r="215" spans="1:16" ht="30" customHeight="1" x14ac:dyDescent="0.15">
      <c r="A215" s="21">
        <v>215</v>
      </c>
      <c r="B215" s="7" t="s">
        <v>249</v>
      </c>
      <c r="C215" s="7" t="s">
        <v>250</v>
      </c>
      <c r="D215" s="9" t="s">
        <v>250</v>
      </c>
      <c r="E215" s="9" t="s">
        <v>702</v>
      </c>
      <c r="F215" s="9" t="s">
        <v>689</v>
      </c>
      <c r="G215" s="21" t="s">
        <v>690</v>
      </c>
      <c r="H215" s="22">
        <v>0</v>
      </c>
      <c r="I215" s="8" t="s">
        <v>677</v>
      </c>
      <c r="J215" s="10"/>
      <c r="K215" s="10"/>
      <c r="L215" s="10"/>
      <c r="M215" s="13"/>
      <c r="N215" s="7" t="s">
        <v>586</v>
      </c>
      <c r="O215" s="10"/>
      <c r="P215" s="10"/>
    </row>
    <row r="216" spans="1:16" ht="30" customHeight="1" x14ac:dyDescent="0.15">
      <c r="A216" s="21">
        <v>216</v>
      </c>
      <c r="B216" s="7" t="s">
        <v>249</v>
      </c>
      <c r="C216" s="7" t="s">
        <v>250</v>
      </c>
      <c r="D216" s="9" t="s">
        <v>250</v>
      </c>
      <c r="E216" s="9" t="s">
        <v>702</v>
      </c>
      <c r="F216" s="9" t="s">
        <v>689</v>
      </c>
      <c r="G216" s="21" t="s">
        <v>690</v>
      </c>
      <c r="H216" s="22">
        <v>0</v>
      </c>
      <c r="I216" s="8" t="s">
        <v>660</v>
      </c>
      <c r="J216" s="10"/>
      <c r="K216" s="10"/>
      <c r="L216" s="10"/>
      <c r="M216" s="13"/>
      <c r="N216" s="7" t="s">
        <v>586</v>
      </c>
      <c r="O216" s="10"/>
      <c r="P216" s="10"/>
    </row>
    <row r="217" spans="1:16" ht="30" customHeight="1" x14ac:dyDescent="0.15">
      <c r="A217" s="21">
        <v>217</v>
      </c>
      <c r="B217" s="7" t="s">
        <v>344</v>
      </c>
      <c r="C217" s="7" t="s">
        <v>345</v>
      </c>
      <c r="D217" s="9" t="s">
        <v>806</v>
      </c>
      <c r="E217" s="9" t="s">
        <v>807</v>
      </c>
      <c r="F217" s="9" t="s">
        <v>797</v>
      </c>
      <c r="G217" s="21" t="s">
        <v>717</v>
      </c>
      <c r="H217" s="22">
        <v>0</v>
      </c>
      <c r="I217" s="8" t="s">
        <v>668</v>
      </c>
      <c r="J217" s="10"/>
      <c r="K217" s="10"/>
      <c r="L217" s="10"/>
      <c r="M217" s="13"/>
      <c r="N217" s="7" t="s">
        <v>587</v>
      </c>
      <c r="O217" s="10" t="s">
        <v>1041</v>
      </c>
      <c r="P217" s="10"/>
    </row>
    <row r="218" spans="1:16" ht="30" customHeight="1" x14ac:dyDescent="0.15">
      <c r="A218" s="21">
        <v>218</v>
      </c>
      <c r="B218" s="7" t="s">
        <v>346</v>
      </c>
      <c r="C218" s="7" t="s">
        <v>347</v>
      </c>
      <c r="D218" s="9" t="s">
        <v>808</v>
      </c>
      <c r="E218" s="9" t="s">
        <v>751</v>
      </c>
      <c r="F218" s="9" t="s">
        <v>751</v>
      </c>
      <c r="G218" s="21" t="s">
        <v>751</v>
      </c>
      <c r="H218" s="22" t="s">
        <v>751</v>
      </c>
      <c r="I218" s="8" t="s">
        <v>668</v>
      </c>
      <c r="J218" s="10"/>
      <c r="K218" s="10"/>
      <c r="L218" s="10"/>
      <c r="M218" s="13"/>
      <c r="N218" s="7" t="s">
        <v>588</v>
      </c>
      <c r="O218" s="10"/>
      <c r="P218" s="10"/>
    </row>
    <row r="219" spans="1:16" ht="30" customHeight="1" x14ac:dyDescent="0.15">
      <c r="A219" s="21">
        <v>219</v>
      </c>
      <c r="B219" s="7" t="s">
        <v>348</v>
      </c>
      <c r="C219" s="7" t="s">
        <v>349</v>
      </c>
      <c r="D219" s="9" t="s">
        <v>809</v>
      </c>
      <c r="E219" s="9" t="s">
        <v>810</v>
      </c>
      <c r="F219" s="9" t="s">
        <v>805</v>
      </c>
      <c r="G219" s="21" t="s">
        <v>690</v>
      </c>
      <c r="H219" s="22" t="s">
        <v>811</v>
      </c>
      <c r="I219" s="8" t="s">
        <v>676</v>
      </c>
      <c r="J219" s="10"/>
      <c r="K219" s="10"/>
      <c r="L219" s="10"/>
      <c r="M219" s="13"/>
      <c r="N219" s="7" t="s">
        <v>589</v>
      </c>
      <c r="O219" s="10" t="s">
        <v>1042</v>
      </c>
      <c r="P219" s="10"/>
    </row>
    <row r="220" spans="1:16" ht="30" customHeight="1" x14ac:dyDescent="0.15">
      <c r="A220" s="21">
        <v>220</v>
      </c>
      <c r="B220" s="7" t="s">
        <v>350</v>
      </c>
      <c r="C220" s="7" t="s">
        <v>351</v>
      </c>
      <c r="D220" s="9" t="s">
        <v>812</v>
      </c>
      <c r="E220" s="9" t="s">
        <v>813</v>
      </c>
      <c r="F220" s="9" t="s">
        <v>814</v>
      </c>
      <c r="G220" s="21" t="s">
        <v>717</v>
      </c>
      <c r="H220" s="22" t="s">
        <v>751</v>
      </c>
      <c r="I220" s="8" t="s">
        <v>654</v>
      </c>
      <c r="J220" s="10"/>
      <c r="K220" s="10"/>
      <c r="L220" s="10"/>
      <c r="M220" s="13"/>
      <c r="N220" s="7" t="s">
        <v>590</v>
      </c>
      <c r="O220" s="10" t="s">
        <v>1043</v>
      </c>
      <c r="P220" s="10"/>
    </row>
    <row r="221" spans="1:16" ht="30" customHeight="1" x14ac:dyDescent="0.15">
      <c r="A221" s="21">
        <v>221</v>
      </c>
      <c r="B221" s="7" t="s">
        <v>352</v>
      </c>
      <c r="C221" s="7" t="s">
        <v>353</v>
      </c>
      <c r="D221" s="9" t="s">
        <v>706</v>
      </c>
      <c r="E221" s="9" t="s">
        <v>815</v>
      </c>
      <c r="F221" s="9" t="s">
        <v>816</v>
      </c>
      <c r="G221" s="21">
        <v>0</v>
      </c>
      <c r="H221" s="22" t="s">
        <v>817</v>
      </c>
      <c r="I221" s="8" t="s">
        <v>666</v>
      </c>
      <c r="J221" s="10"/>
      <c r="K221" s="10"/>
      <c r="L221" s="10"/>
      <c r="M221" s="13"/>
      <c r="N221" s="7" t="s">
        <v>591</v>
      </c>
      <c r="O221" s="10" t="s">
        <v>1044</v>
      </c>
      <c r="P221" s="10"/>
    </row>
    <row r="222" spans="1:16" ht="30" customHeight="1" x14ac:dyDescent="0.15">
      <c r="A222" s="21">
        <v>222</v>
      </c>
      <c r="B222" s="7" t="s">
        <v>352</v>
      </c>
      <c r="C222" s="7" t="s">
        <v>353</v>
      </c>
      <c r="D222" s="9" t="s">
        <v>706</v>
      </c>
      <c r="E222" s="9" t="s">
        <v>815</v>
      </c>
      <c r="F222" s="9" t="s">
        <v>816</v>
      </c>
      <c r="G222" s="21">
        <v>0</v>
      </c>
      <c r="H222" s="22" t="s">
        <v>817</v>
      </c>
      <c r="I222" s="8" t="s">
        <v>649</v>
      </c>
      <c r="J222" s="10"/>
      <c r="K222" s="10"/>
      <c r="L222" s="10"/>
      <c r="M222" s="13"/>
      <c r="N222" s="7" t="s">
        <v>592</v>
      </c>
      <c r="O222" s="10" t="s">
        <v>1013</v>
      </c>
      <c r="P222" s="10"/>
    </row>
    <row r="223" spans="1:16" ht="30" customHeight="1" x14ac:dyDescent="0.15">
      <c r="A223" s="21">
        <v>223</v>
      </c>
      <c r="B223" s="7" t="s">
        <v>354</v>
      </c>
      <c r="C223" s="7" t="s">
        <v>355</v>
      </c>
      <c r="D223" s="9" t="s">
        <v>818</v>
      </c>
      <c r="E223" s="9" t="s">
        <v>819</v>
      </c>
      <c r="F223" s="9" t="s">
        <v>820</v>
      </c>
      <c r="G223" s="21" t="s">
        <v>751</v>
      </c>
      <c r="H223" s="22" t="s">
        <v>751</v>
      </c>
      <c r="I223" s="8" t="s">
        <v>668</v>
      </c>
      <c r="J223" s="10"/>
      <c r="K223" s="10"/>
      <c r="L223" s="10"/>
      <c r="M223" s="13"/>
      <c r="N223" s="7" t="s">
        <v>593</v>
      </c>
      <c r="O223" s="10"/>
      <c r="P223" s="10"/>
    </row>
    <row r="224" spans="1:16" ht="30" customHeight="1" x14ac:dyDescent="0.15">
      <c r="A224" s="21">
        <v>224</v>
      </c>
      <c r="B224" s="7" t="s">
        <v>356</v>
      </c>
      <c r="C224" s="7" t="s">
        <v>357</v>
      </c>
      <c r="D224" s="9" t="s">
        <v>821</v>
      </c>
      <c r="E224" s="9" t="s">
        <v>822</v>
      </c>
      <c r="F224" s="9" t="s">
        <v>823</v>
      </c>
      <c r="G224" s="21" t="s">
        <v>824</v>
      </c>
      <c r="H224" s="22">
        <v>0</v>
      </c>
      <c r="I224" s="8" t="s">
        <v>666</v>
      </c>
      <c r="J224" s="10"/>
      <c r="K224" s="10"/>
      <c r="L224" s="10"/>
      <c r="M224" s="13"/>
      <c r="N224" s="7" t="s">
        <v>594</v>
      </c>
      <c r="O224" s="10"/>
      <c r="P224" s="10"/>
    </row>
    <row r="225" spans="1:16" ht="30" customHeight="1" x14ac:dyDescent="0.15">
      <c r="A225" s="21">
        <v>225</v>
      </c>
      <c r="B225" s="7" t="s">
        <v>358</v>
      </c>
      <c r="C225" s="7" t="s">
        <v>359</v>
      </c>
      <c r="D225" s="9" t="s">
        <v>825</v>
      </c>
      <c r="E225" s="9" t="s">
        <v>826</v>
      </c>
      <c r="F225" s="9" t="s">
        <v>827</v>
      </c>
      <c r="G225" s="21">
        <v>0</v>
      </c>
      <c r="H225" s="22" t="s">
        <v>828</v>
      </c>
      <c r="I225" s="8" t="s">
        <v>670</v>
      </c>
      <c r="J225" s="10"/>
      <c r="K225" s="10"/>
      <c r="L225" s="10"/>
      <c r="M225" s="13"/>
      <c r="N225" s="7" t="s">
        <v>595</v>
      </c>
      <c r="O225" s="10"/>
      <c r="P225" s="10"/>
    </row>
    <row r="226" spans="1:16" ht="30" customHeight="1" x14ac:dyDescent="0.15">
      <c r="A226" s="21">
        <v>226</v>
      </c>
      <c r="B226" s="7" t="s">
        <v>360</v>
      </c>
      <c r="C226" s="7" t="s">
        <v>361</v>
      </c>
      <c r="D226" s="9" t="s">
        <v>829</v>
      </c>
      <c r="E226" s="9" t="s">
        <v>103</v>
      </c>
      <c r="F226" s="9" t="s">
        <v>823</v>
      </c>
      <c r="G226" s="21" t="s">
        <v>751</v>
      </c>
      <c r="H226" s="22" t="s">
        <v>830</v>
      </c>
      <c r="I226" s="8" t="s">
        <v>668</v>
      </c>
      <c r="J226" s="10"/>
      <c r="K226" s="10"/>
      <c r="L226" s="10"/>
      <c r="M226" s="13"/>
      <c r="N226" s="7" t="s">
        <v>596</v>
      </c>
      <c r="O226" s="10" t="s">
        <v>1045</v>
      </c>
      <c r="P226" s="10"/>
    </row>
    <row r="227" spans="1:16" ht="30" customHeight="1" x14ac:dyDescent="0.15">
      <c r="A227" s="21">
        <v>227</v>
      </c>
      <c r="B227" s="7" t="s">
        <v>362</v>
      </c>
      <c r="C227" s="7" t="s">
        <v>363</v>
      </c>
      <c r="D227" s="9" t="s">
        <v>831</v>
      </c>
      <c r="E227" s="9" t="s">
        <v>832</v>
      </c>
      <c r="F227" s="9" t="s">
        <v>833</v>
      </c>
      <c r="G227" s="21" t="s">
        <v>775</v>
      </c>
      <c r="H227" s="22" t="s">
        <v>834</v>
      </c>
      <c r="I227" s="8" t="s">
        <v>649</v>
      </c>
      <c r="J227" s="10"/>
      <c r="K227" s="10"/>
      <c r="L227" s="10"/>
      <c r="M227" s="13"/>
      <c r="N227" s="7" t="s">
        <v>597</v>
      </c>
      <c r="O227" s="10" t="s">
        <v>1046</v>
      </c>
      <c r="P227" s="10"/>
    </row>
    <row r="228" spans="1:16" ht="30" customHeight="1" x14ac:dyDescent="0.15">
      <c r="A228" s="21">
        <v>228</v>
      </c>
      <c r="B228" s="7" t="s">
        <v>364</v>
      </c>
      <c r="C228" s="7" t="s">
        <v>365</v>
      </c>
      <c r="D228" s="9" t="s">
        <v>751</v>
      </c>
      <c r="E228" s="9" t="s">
        <v>751</v>
      </c>
      <c r="F228" s="9" t="s">
        <v>751</v>
      </c>
      <c r="G228" s="21" t="s">
        <v>751</v>
      </c>
      <c r="H228" s="22" t="s">
        <v>751</v>
      </c>
      <c r="I228" s="8" t="s">
        <v>676</v>
      </c>
      <c r="J228" s="10"/>
      <c r="K228" s="10"/>
      <c r="L228" s="10"/>
      <c r="M228" s="13"/>
      <c r="N228" s="7" t="s">
        <v>598</v>
      </c>
      <c r="O228" s="10"/>
      <c r="P228" s="10"/>
    </row>
    <row r="229" spans="1:16" ht="30" customHeight="1" x14ac:dyDescent="0.15">
      <c r="A229" s="21">
        <v>229</v>
      </c>
      <c r="B229" s="7" t="s">
        <v>366</v>
      </c>
      <c r="C229" s="7" t="s">
        <v>367</v>
      </c>
      <c r="D229" s="9" t="s">
        <v>835</v>
      </c>
      <c r="E229" s="9" t="s">
        <v>819</v>
      </c>
      <c r="F229" s="9" t="s">
        <v>836</v>
      </c>
      <c r="G229" s="21" t="s">
        <v>717</v>
      </c>
      <c r="H229" s="22" t="s">
        <v>751</v>
      </c>
      <c r="I229" s="8" t="s">
        <v>669</v>
      </c>
      <c r="J229" s="10"/>
      <c r="K229" s="10"/>
      <c r="L229" s="10"/>
      <c r="M229" s="13"/>
      <c r="N229" s="7" t="s">
        <v>599</v>
      </c>
      <c r="O229" s="10" t="s">
        <v>1039</v>
      </c>
      <c r="P229" s="10"/>
    </row>
    <row r="230" spans="1:16" ht="30" customHeight="1" x14ac:dyDescent="0.15">
      <c r="A230" s="21">
        <v>230</v>
      </c>
      <c r="B230" s="7" t="s">
        <v>368</v>
      </c>
      <c r="C230" s="7" t="s">
        <v>369</v>
      </c>
      <c r="D230" s="9" t="s">
        <v>837</v>
      </c>
      <c r="E230" s="9" t="s">
        <v>838</v>
      </c>
      <c r="F230" s="9" t="s">
        <v>680</v>
      </c>
      <c r="G230" s="21" t="s">
        <v>694</v>
      </c>
      <c r="H230" s="22" t="s">
        <v>839</v>
      </c>
      <c r="I230" s="8" t="s">
        <v>674</v>
      </c>
      <c r="J230" s="10"/>
      <c r="K230" s="10"/>
      <c r="L230" s="10"/>
      <c r="M230" s="13"/>
      <c r="N230" s="7" t="s">
        <v>600</v>
      </c>
      <c r="O230" s="10"/>
      <c r="P230" s="10"/>
    </row>
    <row r="231" spans="1:16" ht="30" customHeight="1" x14ac:dyDescent="0.15">
      <c r="A231" s="21">
        <v>231</v>
      </c>
      <c r="B231" s="7" t="s">
        <v>370</v>
      </c>
      <c r="C231" s="7" t="s">
        <v>966</v>
      </c>
      <c r="D231" s="17" t="s">
        <v>371</v>
      </c>
      <c r="E231" s="17" t="s">
        <v>967</v>
      </c>
      <c r="F231" s="17" t="s">
        <v>725</v>
      </c>
      <c r="G231" s="17" t="s">
        <v>968</v>
      </c>
      <c r="H231" s="19" t="s">
        <v>969</v>
      </c>
      <c r="I231" s="8" t="s">
        <v>667</v>
      </c>
      <c r="J231" s="10"/>
      <c r="K231" s="10"/>
      <c r="L231" s="10"/>
      <c r="M231" s="13"/>
      <c r="N231" s="7" t="s">
        <v>601</v>
      </c>
      <c r="O231" s="10" t="s">
        <v>1027</v>
      </c>
      <c r="P231" s="10"/>
    </row>
    <row r="232" spans="1:16" ht="30" customHeight="1" x14ac:dyDescent="0.15">
      <c r="A232" s="21">
        <v>232</v>
      </c>
      <c r="B232" s="7" t="s">
        <v>372</v>
      </c>
      <c r="C232" s="7" t="s">
        <v>373</v>
      </c>
      <c r="D232" s="9" t="s">
        <v>840</v>
      </c>
      <c r="E232" s="9" t="s">
        <v>841</v>
      </c>
      <c r="F232" s="9" t="s">
        <v>842</v>
      </c>
      <c r="G232" s="21" t="s">
        <v>717</v>
      </c>
      <c r="H232" s="22" t="s">
        <v>843</v>
      </c>
      <c r="I232" s="8" t="s">
        <v>655</v>
      </c>
      <c r="J232" s="10"/>
      <c r="K232" s="10"/>
      <c r="L232" s="10"/>
      <c r="M232" s="13"/>
      <c r="N232" s="7" t="s">
        <v>602</v>
      </c>
      <c r="O232" s="10" t="s">
        <v>971</v>
      </c>
      <c r="P232" s="10"/>
    </row>
    <row r="233" spans="1:16" ht="30" customHeight="1" x14ac:dyDescent="0.15">
      <c r="A233" s="21">
        <v>233</v>
      </c>
      <c r="B233" s="7" t="s">
        <v>374</v>
      </c>
      <c r="C233" s="7" t="s">
        <v>970</v>
      </c>
      <c r="D233" s="9"/>
      <c r="E233" s="9"/>
      <c r="F233" s="9"/>
      <c r="G233" s="21"/>
      <c r="H233" s="22"/>
      <c r="I233" s="8" t="s">
        <v>667</v>
      </c>
      <c r="J233" s="10"/>
      <c r="K233" s="10"/>
      <c r="L233" s="10"/>
      <c r="M233" s="13"/>
      <c r="N233" s="7" t="s">
        <v>603</v>
      </c>
      <c r="O233" s="10" t="s">
        <v>995</v>
      </c>
      <c r="P233" s="10"/>
    </row>
    <row r="234" spans="1:16" ht="30" customHeight="1" x14ac:dyDescent="0.15">
      <c r="A234" s="21">
        <v>234</v>
      </c>
      <c r="B234" s="7" t="s">
        <v>375</v>
      </c>
      <c r="C234" s="7" t="s">
        <v>376</v>
      </c>
      <c r="D234" s="9" t="s">
        <v>844</v>
      </c>
      <c r="E234" s="9" t="s">
        <v>845</v>
      </c>
      <c r="F234" s="9" t="s">
        <v>725</v>
      </c>
      <c r="G234" s="21" t="s">
        <v>690</v>
      </c>
      <c r="H234" s="22" t="s">
        <v>846</v>
      </c>
      <c r="I234" s="8" t="s">
        <v>655</v>
      </c>
      <c r="J234" s="10"/>
      <c r="K234" s="10"/>
      <c r="L234" s="10"/>
      <c r="M234" s="13"/>
      <c r="N234" s="7" t="s">
        <v>604</v>
      </c>
      <c r="O234" s="10" t="s">
        <v>1047</v>
      </c>
      <c r="P234" s="10"/>
    </row>
    <row r="235" spans="1:16" ht="30" customHeight="1" x14ac:dyDescent="0.15">
      <c r="A235" s="21">
        <v>235</v>
      </c>
      <c r="B235" s="7" t="s">
        <v>377</v>
      </c>
      <c r="C235" s="7" t="s">
        <v>378</v>
      </c>
      <c r="D235" s="9" t="s">
        <v>750</v>
      </c>
      <c r="E235" s="9" t="s">
        <v>751</v>
      </c>
      <c r="F235" s="9" t="s">
        <v>751</v>
      </c>
      <c r="G235" s="21" t="s">
        <v>751</v>
      </c>
      <c r="H235" s="22" t="s">
        <v>751</v>
      </c>
      <c r="I235" s="8" t="s">
        <v>667</v>
      </c>
      <c r="J235" s="10"/>
      <c r="K235" s="10"/>
      <c r="L235" s="10"/>
      <c r="M235" s="13"/>
      <c r="N235" s="7" t="s">
        <v>605</v>
      </c>
      <c r="O235" s="10" t="s">
        <v>1048</v>
      </c>
      <c r="P235" s="10"/>
    </row>
    <row r="236" spans="1:16" ht="30" customHeight="1" x14ac:dyDescent="0.15">
      <c r="A236" s="21">
        <v>236</v>
      </c>
      <c r="B236" s="7" t="s">
        <v>379</v>
      </c>
      <c r="C236" s="7" t="s">
        <v>380</v>
      </c>
      <c r="D236" s="9" t="s">
        <v>847</v>
      </c>
      <c r="E236" s="9" t="s">
        <v>848</v>
      </c>
      <c r="F236" s="9" t="s">
        <v>849</v>
      </c>
      <c r="G236" s="21" t="s">
        <v>690</v>
      </c>
      <c r="H236" s="22" t="s">
        <v>850</v>
      </c>
      <c r="I236" s="8" t="s">
        <v>669</v>
      </c>
      <c r="J236" s="10"/>
      <c r="K236" s="10"/>
      <c r="L236" s="10"/>
      <c r="M236" s="13"/>
      <c r="N236" s="7" t="s">
        <v>606</v>
      </c>
      <c r="O236" s="10" t="s">
        <v>1049</v>
      </c>
      <c r="P236" s="10"/>
    </row>
    <row r="237" spans="1:16" ht="30" customHeight="1" x14ac:dyDescent="0.15">
      <c r="A237" s="21">
        <v>237</v>
      </c>
      <c r="B237" s="7" t="s">
        <v>381</v>
      </c>
      <c r="C237" s="7" t="s">
        <v>382</v>
      </c>
      <c r="D237" s="9" t="s">
        <v>851</v>
      </c>
      <c r="E237" s="9" t="s">
        <v>852</v>
      </c>
      <c r="F237" s="9" t="s">
        <v>725</v>
      </c>
      <c r="G237" s="21" t="s">
        <v>772</v>
      </c>
      <c r="H237" s="22" t="s">
        <v>853</v>
      </c>
      <c r="I237" s="8" t="s">
        <v>655</v>
      </c>
      <c r="J237" s="10"/>
      <c r="K237" s="10"/>
      <c r="L237" s="10"/>
      <c r="M237" s="13"/>
      <c r="N237" s="7" t="s">
        <v>601</v>
      </c>
      <c r="O237" s="10" t="s">
        <v>1027</v>
      </c>
      <c r="P237" s="10"/>
    </row>
    <row r="238" spans="1:16" ht="30" customHeight="1" x14ac:dyDescent="0.15">
      <c r="A238" s="21">
        <v>238</v>
      </c>
      <c r="B238" s="7" t="s">
        <v>383</v>
      </c>
      <c r="C238" s="7" t="s">
        <v>384</v>
      </c>
      <c r="D238" s="9" t="s">
        <v>854</v>
      </c>
      <c r="E238" s="9" t="s">
        <v>57</v>
      </c>
      <c r="F238" s="9" t="s">
        <v>684</v>
      </c>
      <c r="G238" s="21" t="s">
        <v>694</v>
      </c>
      <c r="H238" s="22" t="s">
        <v>855</v>
      </c>
      <c r="I238" s="8" t="s">
        <v>654</v>
      </c>
      <c r="J238" s="10"/>
      <c r="K238" s="10"/>
      <c r="L238" s="10"/>
      <c r="M238" s="13"/>
      <c r="N238" s="7" t="s">
        <v>607</v>
      </c>
      <c r="O238" s="10" t="s">
        <v>1050</v>
      </c>
      <c r="P238" s="10"/>
    </row>
    <row r="239" spans="1:16" ht="30" customHeight="1" x14ac:dyDescent="0.15">
      <c r="A239" s="21">
        <v>239</v>
      </c>
      <c r="B239" s="7" t="s">
        <v>385</v>
      </c>
      <c r="C239" s="7" t="s">
        <v>386</v>
      </c>
      <c r="D239" s="9" t="s">
        <v>388</v>
      </c>
      <c r="E239" s="9" t="s">
        <v>856</v>
      </c>
      <c r="F239" s="9" t="s">
        <v>816</v>
      </c>
      <c r="G239" s="21" t="s">
        <v>694</v>
      </c>
      <c r="H239" s="22" t="s">
        <v>857</v>
      </c>
      <c r="I239" s="8" t="s">
        <v>666</v>
      </c>
      <c r="J239" s="10"/>
      <c r="K239" s="10"/>
      <c r="L239" s="10"/>
      <c r="M239" s="13"/>
      <c r="N239" s="7" t="s">
        <v>512</v>
      </c>
      <c r="O239" s="10" t="s">
        <v>994</v>
      </c>
      <c r="P239" s="10"/>
    </row>
    <row r="240" spans="1:16" ht="30" customHeight="1" x14ac:dyDescent="0.15">
      <c r="A240" s="21">
        <v>240</v>
      </c>
      <c r="B240" s="7" t="s">
        <v>387</v>
      </c>
      <c r="C240" s="7" t="s">
        <v>388</v>
      </c>
      <c r="D240" s="9" t="s">
        <v>858</v>
      </c>
      <c r="E240" s="9" t="s">
        <v>859</v>
      </c>
      <c r="F240" s="9" t="s">
        <v>689</v>
      </c>
      <c r="G240" s="21" t="s">
        <v>860</v>
      </c>
      <c r="H240" s="22" t="s">
        <v>861</v>
      </c>
      <c r="I240" s="8" t="s">
        <v>673</v>
      </c>
      <c r="J240" s="10"/>
      <c r="K240" s="10"/>
      <c r="L240" s="10"/>
      <c r="M240" s="13"/>
      <c r="N240" s="7" t="s">
        <v>492</v>
      </c>
      <c r="O240" s="10" t="s">
        <v>1018</v>
      </c>
      <c r="P240" s="10"/>
    </row>
    <row r="241" spans="1:16" ht="30" customHeight="1" x14ac:dyDescent="0.15">
      <c r="A241" s="21">
        <v>241</v>
      </c>
      <c r="B241" s="7" t="s">
        <v>389</v>
      </c>
      <c r="C241" s="7" t="s">
        <v>390</v>
      </c>
      <c r="D241" s="9" t="s">
        <v>750</v>
      </c>
      <c r="E241" s="9" t="s">
        <v>751</v>
      </c>
      <c r="F241" s="9" t="s">
        <v>751</v>
      </c>
      <c r="G241" s="21" t="s">
        <v>751</v>
      </c>
      <c r="H241" s="22" t="s">
        <v>751</v>
      </c>
      <c r="I241" s="8" t="s">
        <v>654</v>
      </c>
      <c r="J241" s="10"/>
      <c r="K241" s="10"/>
      <c r="L241" s="10"/>
      <c r="M241" s="13"/>
      <c r="N241" s="7" t="s">
        <v>590</v>
      </c>
      <c r="O241" s="10" t="s">
        <v>1043</v>
      </c>
      <c r="P241" s="10"/>
    </row>
    <row r="242" spans="1:16" ht="30" customHeight="1" x14ac:dyDescent="0.15">
      <c r="A242" s="21">
        <v>242</v>
      </c>
      <c r="B242" s="7" t="s">
        <v>389</v>
      </c>
      <c r="C242" s="7" t="s">
        <v>390</v>
      </c>
      <c r="D242" s="9" t="s">
        <v>750</v>
      </c>
      <c r="E242" s="9" t="s">
        <v>751</v>
      </c>
      <c r="F242" s="9" t="s">
        <v>751</v>
      </c>
      <c r="G242" s="21" t="s">
        <v>751</v>
      </c>
      <c r="H242" s="22" t="s">
        <v>751</v>
      </c>
      <c r="I242" s="8" t="s">
        <v>670</v>
      </c>
      <c r="J242" s="10"/>
      <c r="K242" s="10"/>
      <c r="L242" s="10"/>
      <c r="M242" s="13"/>
      <c r="N242" s="7" t="s">
        <v>608</v>
      </c>
      <c r="O242" s="10" t="s">
        <v>1043</v>
      </c>
      <c r="P242" s="10"/>
    </row>
    <row r="243" spans="1:16" ht="30" customHeight="1" x14ac:dyDescent="0.15">
      <c r="A243" s="21">
        <v>243</v>
      </c>
      <c r="B243" s="7" t="s">
        <v>269</v>
      </c>
      <c r="C243" s="7" t="s">
        <v>270</v>
      </c>
      <c r="D243" s="9" t="s">
        <v>270</v>
      </c>
      <c r="E243" s="9" t="s">
        <v>730</v>
      </c>
      <c r="F243" s="9" t="s">
        <v>684</v>
      </c>
      <c r="G243" s="21" t="s">
        <v>731</v>
      </c>
      <c r="H243" s="22" t="s">
        <v>732</v>
      </c>
      <c r="I243" s="8" t="s">
        <v>664</v>
      </c>
      <c r="J243" s="10"/>
      <c r="K243" s="10"/>
      <c r="L243" s="10"/>
      <c r="M243" s="13"/>
      <c r="N243" s="7" t="s">
        <v>609</v>
      </c>
      <c r="O243" s="10" t="s">
        <v>1001</v>
      </c>
      <c r="P243" s="10"/>
    </row>
    <row r="244" spans="1:16" ht="30" customHeight="1" x14ac:dyDescent="0.15">
      <c r="A244" s="21">
        <v>244</v>
      </c>
      <c r="B244" s="7" t="s">
        <v>391</v>
      </c>
      <c r="C244" s="7" t="s">
        <v>392</v>
      </c>
      <c r="D244" s="9" t="s">
        <v>750</v>
      </c>
      <c r="E244" s="9" t="s">
        <v>751</v>
      </c>
      <c r="F244" s="9" t="s">
        <v>751</v>
      </c>
      <c r="G244" s="21" t="s">
        <v>751</v>
      </c>
      <c r="H244" s="22" t="s">
        <v>751</v>
      </c>
      <c r="I244" s="8" t="s">
        <v>668</v>
      </c>
      <c r="J244" s="10"/>
      <c r="K244" s="10"/>
      <c r="L244" s="10"/>
      <c r="M244" s="13"/>
      <c r="N244" s="7" t="s">
        <v>550</v>
      </c>
      <c r="O244" s="10" t="s">
        <v>989</v>
      </c>
      <c r="P244" s="10"/>
    </row>
    <row r="245" spans="1:16" ht="30" customHeight="1" x14ac:dyDescent="0.15">
      <c r="A245" s="21">
        <v>245</v>
      </c>
      <c r="B245" s="7" t="s">
        <v>393</v>
      </c>
      <c r="C245" s="7" t="s">
        <v>394</v>
      </c>
      <c r="D245" s="9" t="s">
        <v>862</v>
      </c>
      <c r="E245" s="9" t="s">
        <v>863</v>
      </c>
      <c r="F245" s="9" t="s">
        <v>708</v>
      </c>
      <c r="G245" s="21">
        <v>0</v>
      </c>
      <c r="H245" s="22" t="s">
        <v>864</v>
      </c>
      <c r="I245" s="8" t="s">
        <v>671</v>
      </c>
      <c r="J245" s="10"/>
      <c r="K245" s="10"/>
      <c r="L245" s="10"/>
      <c r="M245" s="13"/>
      <c r="N245" s="7" t="s">
        <v>610</v>
      </c>
      <c r="O245" s="10" t="s">
        <v>1051</v>
      </c>
      <c r="P245" s="10"/>
    </row>
    <row r="246" spans="1:16" ht="30" customHeight="1" x14ac:dyDescent="0.15">
      <c r="A246" s="21">
        <v>246</v>
      </c>
      <c r="B246" s="7" t="s">
        <v>395</v>
      </c>
      <c r="C246" s="7" t="s">
        <v>396</v>
      </c>
      <c r="D246" s="9" t="s">
        <v>865</v>
      </c>
      <c r="E246" s="9" t="s">
        <v>866</v>
      </c>
      <c r="F246" s="9" t="s">
        <v>805</v>
      </c>
      <c r="G246" s="21" t="s">
        <v>775</v>
      </c>
      <c r="H246" s="22" t="s">
        <v>867</v>
      </c>
      <c r="I246" s="8" t="s">
        <v>668</v>
      </c>
      <c r="J246" s="10"/>
      <c r="K246" s="10"/>
      <c r="L246" s="10"/>
      <c r="M246" s="13"/>
      <c r="N246" s="7" t="s">
        <v>491</v>
      </c>
      <c r="O246" s="10" t="s">
        <v>1052</v>
      </c>
      <c r="P246" s="10"/>
    </row>
    <row r="247" spans="1:16" ht="30" customHeight="1" x14ac:dyDescent="0.15">
      <c r="A247" s="21">
        <v>247</v>
      </c>
      <c r="B247" s="7" t="s">
        <v>397</v>
      </c>
      <c r="C247" s="7" t="s">
        <v>398</v>
      </c>
      <c r="D247" s="9" t="s">
        <v>868</v>
      </c>
      <c r="E247" s="9" t="s">
        <v>751</v>
      </c>
      <c r="F247" s="9" t="s">
        <v>751</v>
      </c>
      <c r="G247" s="21" t="s">
        <v>751</v>
      </c>
      <c r="H247" s="22" t="s">
        <v>751</v>
      </c>
      <c r="I247" s="8" t="s">
        <v>676</v>
      </c>
      <c r="J247" s="10"/>
      <c r="K247" s="10"/>
      <c r="L247" s="10"/>
      <c r="M247" s="13"/>
      <c r="N247" s="7" t="s">
        <v>611</v>
      </c>
      <c r="O247" s="10" t="s">
        <v>1053</v>
      </c>
      <c r="P247" s="10"/>
    </row>
    <row r="248" spans="1:16" ht="30" customHeight="1" x14ac:dyDescent="0.15">
      <c r="A248" s="21">
        <v>248</v>
      </c>
      <c r="B248" s="7" t="s">
        <v>399</v>
      </c>
      <c r="C248" s="7" t="s">
        <v>400</v>
      </c>
      <c r="D248" s="9" t="s">
        <v>869</v>
      </c>
      <c r="E248" s="9" t="s">
        <v>870</v>
      </c>
      <c r="F248" s="9" t="s">
        <v>696</v>
      </c>
      <c r="G248" s="21" t="s">
        <v>772</v>
      </c>
      <c r="H248" s="22" t="s">
        <v>871</v>
      </c>
      <c r="I248" s="8" t="s">
        <v>671</v>
      </c>
      <c r="J248" s="10"/>
      <c r="K248" s="10"/>
      <c r="L248" s="10"/>
      <c r="M248" s="13"/>
      <c r="N248" s="7" t="s">
        <v>612</v>
      </c>
      <c r="O248" s="10"/>
      <c r="P248" s="10"/>
    </row>
    <row r="249" spans="1:16" ht="30" customHeight="1" x14ac:dyDescent="0.15">
      <c r="A249" s="21">
        <v>249</v>
      </c>
      <c r="B249" s="7" t="s">
        <v>401</v>
      </c>
      <c r="C249" s="7" t="s">
        <v>402</v>
      </c>
      <c r="D249" s="9" t="s">
        <v>872</v>
      </c>
      <c r="E249" s="9" t="s">
        <v>873</v>
      </c>
      <c r="F249" s="9" t="s">
        <v>680</v>
      </c>
      <c r="G249" s="21" t="s">
        <v>775</v>
      </c>
      <c r="H249" s="22">
        <v>0</v>
      </c>
      <c r="I249" s="8" t="s">
        <v>677</v>
      </c>
      <c r="J249" s="10"/>
      <c r="K249" s="10"/>
      <c r="L249" s="10"/>
      <c r="M249" s="13"/>
      <c r="N249" s="7" t="s">
        <v>531</v>
      </c>
      <c r="O249" s="10" t="s">
        <v>1006</v>
      </c>
      <c r="P249" s="10"/>
    </row>
    <row r="250" spans="1:16" ht="30" customHeight="1" x14ac:dyDescent="0.15">
      <c r="A250" s="21">
        <v>250</v>
      </c>
      <c r="B250" s="7" t="s">
        <v>401</v>
      </c>
      <c r="C250" s="7" t="s">
        <v>402</v>
      </c>
      <c r="D250" s="9" t="s">
        <v>872</v>
      </c>
      <c r="E250" s="9" t="s">
        <v>873</v>
      </c>
      <c r="F250" s="9" t="s">
        <v>680</v>
      </c>
      <c r="G250" s="21" t="s">
        <v>775</v>
      </c>
      <c r="H250" s="22">
        <v>0</v>
      </c>
      <c r="I250" s="8" t="s">
        <v>674</v>
      </c>
      <c r="J250" s="10"/>
      <c r="K250" s="10"/>
      <c r="L250" s="10"/>
      <c r="M250" s="13"/>
      <c r="N250" s="7" t="s">
        <v>535</v>
      </c>
      <c r="O250" s="10" t="s">
        <v>1006</v>
      </c>
      <c r="P250" s="10"/>
    </row>
    <row r="251" spans="1:16" ht="30" customHeight="1" x14ac:dyDescent="0.15">
      <c r="A251" s="21">
        <v>251</v>
      </c>
      <c r="B251" s="7" t="s">
        <v>401</v>
      </c>
      <c r="C251" s="7" t="s">
        <v>402</v>
      </c>
      <c r="D251" s="9" t="s">
        <v>872</v>
      </c>
      <c r="E251" s="9" t="s">
        <v>873</v>
      </c>
      <c r="F251" s="9" t="s">
        <v>680</v>
      </c>
      <c r="G251" s="21" t="s">
        <v>775</v>
      </c>
      <c r="H251" s="22">
        <v>0</v>
      </c>
      <c r="I251" s="8" t="s">
        <v>673</v>
      </c>
      <c r="J251" s="10"/>
      <c r="K251" s="10"/>
      <c r="L251" s="10"/>
      <c r="M251" s="13"/>
      <c r="N251" s="7" t="s">
        <v>613</v>
      </c>
      <c r="O251" s="10"/>
      <c r="P251" s="10"/>
    </row>
    <row r="252" spans="1:16" ht="30" customHeight="1" x14ac:dyDescent="0.15">
      <c r="A252" s="21">
        <v>252</v>
      </c>
      <c r="B252" s="7" t="s">
        <v>272</v>
      </c>
      <c r="C252" s="7" t="s">
        <v>273</v>
      </c>
      <c r="D252" s="9" t="s">
        <v>733</v>
      </c>
      <c r="E252" s="9" t="s">
        <v>27</v>
      </c>
      <c r="F252" s="9" t="s">
        <v>680</v>
      </c>
      <c r="G252" s="21" t="s">
        <v>721</v>
      </c>
      <c r="H252" s="22" t="s">
        <v>734</v>
      </c>
      <c r="I252" s="8" t="s">
        <v>677</v>
      </c>
      <c r="J252" s="10"/>
      <c r="K252" s="10"/>
      <c r="L252" s="10"/>
      <c r="M252" s="13"/>
      <c r="N252" s="7" t="s">
        <v>577</v>
      </c>
      <c r="O252" s="10" t="s">
        <v>1033</v>
      </c>
      <c r="P252" s="10"/>
    </row>
    <row r="253" spans="1:16" ht="30" customHeight="1" x14ac:dyDescent="0.15">
      <c r="A253" s="21">
        <v>253</v>
      </c>
      <c r="B253" s="7" t="s">
        <v>403</v>
      </c>
      <c r="C253" s="7" t="s">
        <v>404</v>
      </c>
      <c r="D253" s="9" t="s">
        <v>874</v>
      </c>
      <c r="E253" s="9" t="s">
        <v>875</v>
      </c>
      <c r="F253" s="9" t="s">
        <v>684</v>
      </c>
      <c r="G253" s="21" t="s">
        <v>690</v>
      </c>
      <c r="H253" s="22" t="s">
        <v>876</v>
      </c>
      <c r="I253" s="8" t="s">
        <v>676</v>
      </c>
      <c r="J253" s="10"/>
      <c r="K253" s="10"/>
      <c r="L253" s="10"/>
      <c r="M253" s="13"/>
      <c r="N253" s="7" t="s">
        <v>614</v>
      </c>
      <c r="O253" s="10" t="s">
        <v>1054</v>
      </c>
      <c r="P253" s="10"/>
    </row>
    <row r="254" spans="1:16" ht="30" customHeight="1" x14ac:dyDescent="0.15">
      <c r="A254" s="21">
        <v>254</v>
      </c>
      <c r="B254" s="7" t="s">
        <v>405</v>
      </c>
      <c r="C254" s="7" t="s">
        <v>406</v>
      </c>
      <c r="D254" s="9" t="s">
        <v>877</v>
      </c>
      <c r="E254" s="9" t="s">
        <v>878</v>
      </c>
      <c r="F254" s="9" t="s">
        <v>696</v>
      </c>
      <c r="G254" s="21" t="s">
        <v>879</v>
      </c>
      <c r="H254" s="22" t="s">
        <v>880</v>
      </c>
      <c r="I254" s="8" t="s">
        <v>666</v>
      </c>
      <c r="J254" s="10"/>
      <c r="K254" s="10"/>
      <c r="L254" s="10"/>
      <c r="M254" s="13"/>
      <c r="N254" s="7" t="s">
        <v>615</v>
      </c>
      <c r="O254" s="10"/>
      <c r="P254" s="10"/>
    </row>
    <row r="255" spans="1:16" ht="30" customHeight="1" x14ac:dyDescent="0.15">
      <c r="A255" s="21">
        <v>255</v>
      </c>
      <c r="B255" s="7" t="s">
        <v>407</v>
      </c>
      <c r="C255" s="7" t="s">
        <v>408</v>
      </c>
      <c r="D255" s="9" t="s">
        <v>881</v>
      </c>
      <c r="E255" s="9" t="s">
        <v>882</v>
      </c>
      <c r="F255" s="9" t="s">
        <v>689</v>
      </c>
      <c r="G255" s="21" t="s">
        <v>751</v>
      </c>
      <c r="H255" s="22" t="s">
        <v>883</v>
      </c>
      <c r="I255" s="8" t="s">
        <v>663</v>
      </c>
      <c r="J255" s="10"/>
      <c r="K255" s="10"/>
      <c r="L255" s="10"/>
      <c r="M255" s="13"/>
      <c r="N255" s="7" t="s">
        <v>501</v>
      </c>
      <c r="O255" s="10" t="s">
        <v>978</v>
      </c>
      <c r="P255" s="10"/>
    </row>
    <row r="256" spans="1:16" ht="30" customHeight="1" x14ac:dyDescent="0.15">
      <c r="A256" s="21">
        <v>256</v>
      </c>
      <c r="B256" s="7" t="s">
        <v>276</v>
      </c>
      <c r="C256" s="7" t="s">
        <v>277</v>
      </c>
      <c r="D256" s="9" t="s">
        <v>735</v>
      </c>
      <c r="E256" s="9" t="s">
        <v>736</v>
      </c>
      <c r="F256" s="9" t="s">
        <v>737</v>
      </c>
      <c r="G256" s="21" t="s">
        <v>738</v>
      </c>
      <c r="H256" s="22" t="s">
        <v>739</v>
      </c>
      <c r="I256" s="8" t="s">
        <v>669</v>
      </c>
      <c r="J256" s="10"/>
      <c r="K256" s="10"/>
      <c r="L256" s="10"/>
      <c r="M256" s="13"/>
      <c r="N256" s="7" t="s">
        <v>485</v>
      </c>
      <c r="O256" s="10"/>
      <c r="P256" s="10"/>
    </row>
    <row r="257" spans="1:16" ht="30" customHeight="1" x14ac:dyDescent="0.15">
      <c r="A257" s="21">
        <v>257</v>
      </c>
      <c r="B257" s="7" t="s">
        <v>276</v>
      </c>
      <c r="C257" s="7" t="s">
        <v>277</v>
      </c>
      <c r="D257" s="9" t="s">
        <v>735</v>
      </c>
      <c r="E257" s="9" t="s">
        <v>736</v>
      </c>
      <c r="F257" s="9" t="s">
        <v>737</v>
      </c>
      <c r="G257" s="21" t="s">
        <v>738</v>
      </c>
      <c r="H257" s="22" t="s">
        <v>739</v>
      </c>
      <c r="I257" s="8" t="s">
        <v>675</v>
      </c>
      <c r="J257" s="10"/>
      <c r="K257" s="10"/>
      <c r="L257" s="10"/>
      <c r="M257" s="13"/>
      <c r="N257" s="7" t="s">
        <v>485</v>
      </c>
      <c r="O257" s="10"/>
      <c r="P257" s="10"/>
    </row>
    <row r="258" spans="1:16" ht="30" customHeight="1" x14ac:dyDescent="0.15">
      <c r="A258" s="21">
        <v>258</v>
      </c>
      <c r="B258" s="7" t="s">
        <v>409</v>
      </c>
      <c r="C258" s="7" t="s">
        <v>410</v>
      </c>
      <c r="D258" s="9" t="s">
        <v>884</v>
      </c>
      <c r="E258" s="9" t="s">
        <v>885</v>
      </c>
      <c r="F258" s="9" t="s">
        <v>689</v>
      </c>
      <c r="G258" s="21" t="s">
        <v>802</v>
      </c>
      <c r="H258" s="22" t="s">
        <v>886</v>
      </c>
      <c r="I258" s="8" t="s">
        <v>674</v>
      </c>
      <c r="J258" s="10"/>
      <c r="K258" s="10"/>
      <c r="L258" s="10"/>
      <c r="M258" s="13"/>
      <c r="N258" s="7" t="s">
        <v>616</v>
      </c>
      <c r="O258" s="10" t="s">
        <v>1055</v>
      </c>
      <c r="P258" s="10"/>
    </row>
    <row r="259" spans="1:16" ht="30" customHeight="1" x14ac:dyDescent="0.15">
      <c r="A259" s="21">
        <v>259</v>
      </c>
      <c r="B259" s="7" t="s">
        <v>409</v>
      </c>
      <c r="C259" s="7" t="s">
        <v>410</v>
      </c>
      <c r="D259" s="9" t="s">
        <v>884</v>
      </c>
      <c r="E259" s="9" t="s">
        <v>885</v>
      </c>
      <c r="F259" s="9" t="s">
        <v>689</v>
      </c>
      <c r="G259" s="21" t="s">
        <v>802</v>
      </c>
      <c r="H259" s="22" t="s">
        <v>886</v>
      </c>
      <c r="I259" s="16" t="s">
        <v>656</v>
      </c>
      <c r="J259" s="10"/>
      <c r="K259" s="10"/>
      <c r="L259" s="10"/>
      <c r="M259" s="13"/>
      <c r="N259" s="7" t="s">
        <v>616</v>
      </c>
      <c r="O259" s="10" t="s">
        <v>1055</v>
      </c>
      <c r="P259" s="10"/>
    </row>
    <row r="260" spans="1:16" ht="30" customHeight="1" x14ac:dyDescent="0.15">
      <c r="A260" s="21">
        <v>260</v>
      </c>
      <c r="B260" s="7" t="s">
        <v>411</v>
      </c>
      <c r="C260" s="7" t="s">
        <v>412</v>
      </c>
      <c r="D260" s="9" t="s">
        <v>887</v>
      </c>
      <c r="E260" s="9" t="s">
        <v>888</v>
      </c>
      <c r="F260" s="9" t="s">
        <v>833</v>
      </c>
      <c r="G260" s="21" t="s">
        <v>713</v>
      </c>
      <c r="H260" s="22" t="s">
        <v>889</v>
      </c>
      <c r="I260" s="16" t="s">
        <v>671</v>
      </c>
      <c r="J260" s="10"/>
      <c r="K260" s="10"/>
      <c r="L260" s="10"/>
      <c r="M260" s="13"/>
      <c r="N260" s="7" t="s">
        <v>617</v>
      </c>
      <c r="O260" s="10" t="s">
        <v>1056</v>
      </c>
      <c r="P260" s="10"/>
    </row>
    <row r="261" spans="1:16" ht="30" customHeight="1" x14ac:dyDescent="0.15">
      <c r="A261" s="21">
        <v>261</v>
      </c>
      <c r="B261" s="7" t="s">
        <v>413</v>
      </c>
      <c r="C261" s="7" t="s">
        <v>414</v>
      </c>
      <c r="D261" s="9" t="s">
        <v>890</v>
      </c>
      <c r="E261" s="9" t="s">
        <v>891</v>
      </c>
      <c r="F261" s="9" t="s">
        <v>680</v>
      </c>
      <c r="G261" s="21" t="s">
        <v>717</v>
      </c>
      <c r="H261" s="22">
        <v>0</v>
      </c>
      <c r="I261" s="16" t="s">
        <v>673</v>
      </c>
      <c r="J261" s="10"/>
      <c r="K261" s="10"/>
      <c r="L261" s="10"/>
      <c r="M261" s="13"/>
      <c r="N261" s="7" t="s">
        <v>618</v>
      </c>
      <c r="O261" s="10" t="s">
        <v>1057</v>
      </c>
      <c r="P261" s="10"/>
    </row>
    <row r="262" spans="1:16" ht="30" customHeight="1" x14ac:dyDescent="0.15">
      <c r="A262" s="21">
        <v>262</v>
      </c>
      <c r="B262" s="7" t="s">
        <v>415</v>
      </c>
      <c r="C262" s="7" t="s">
        <v>416</v>
      </c>
      <c r="D262" s="9" t="s">
        <v>416</v>
      </c>
      <c r="E262" s="9" t="s">
        <v>892</v>
      </c>
      <c r="F262" s="9" t="s">
        <v>720</v>
      </c>
      <c r="G262" s="21" t="s">
        <v>893</v>
      </c>
      <c r="H262" s="22" t="s">
        <v>894</v>
      </c>
      <c r="I262" s="16" t="s">
        <v>660</v>
      </c>
      <c r="J262" s="10"/>
      <c r="K262" s="10"/>
      <c r="L262" s="10"/>
      <c r="M262" s="13"/>
      <c r="N262" s="7" t="s">
        <v>555</v>
      </c>
      <c r="O262" s="10" t="s">
        <v>1018</v>
      </c>
      <c r="P262" s="10"/>
    </row>
    <row r="263" spans="1:16" ht="30" customHeight="1" x14ac:dyDescent="0.15">
      <c r="A263" s="21">
        <v>263</v>
      </c>
      <c r="B263" s="7" t="s">
        <v>417</v>
      </c>
      <c r="C263" s="7" t="s">
        <v>418</v>
      </c>
      <c r="D263" s="9" t="s">
        <v>418</v>
      </c>
      <c r="E263" s="9" t="s">
        <v>895</v>
      </c>
      <c r="F263" s="9" t="s">
        <v>896</v>
      </c>
      <c r="G263" s="21" t="s">
        <v>897</v>
      </c>
      <c r="H263" s="22">
        <v>0</v>
      </c>
      <c r="I263" s="16" t="s">
        <v>666</v>
      </c>
      <c r="J263" s="10"/>
      <c r="K263" s="10"/>
      <c r="L263" s="10"/>
      <c r="M263" s="13"/>
      <c r="N263" s="7" t="s">
        <v>619</v>
      </c>
      <c r="O263" s="10"/>
      <c r="P263" s="10"/>
    </row>
    <row r="264" spans="1:16" ht="30" customHeight="1" x14ac:dyDescent="0.15">
      <c r="A264" s="21">
        <v>264</v>
      </c>
      <c r="B264" s="7" t="s">
        <v>419</v>
      </c>
      <c r="C264" s="7" t="s">
        <v>420</v>
      </c>
      <c r="D264" s="9" t="s">
        <v>898</v>
      </c>
      <c r="E264" s="9" t="s">
        <v>899</v>
      </c>
      <c r="F264" s="9" t="s">
        <v>900</v>
      </c>
      <c r="G264" s="21" t="s">
        <v>775</v>
      </c>
      <c r="H264" s="22" t="s">
        <v>901</v>
      </c>
      <c r="I264" s="16" t="s">
        <v>670</v>
      </c>
      <c r="J264" s="10"/>
      <c r="K264" s="10"/>
      <c r="L264" s="10"/>
      <c r="M264" s="13"/>
      <c r="N264" s="7" t="s">
        <v>620</v>
      </c>
      <c r="O264" s="10" t="s">
        <v>1058</v>
      </c>
      <c r="P264" s="10"/>
    </row>
    <row r="265" spans="1:16" ht="30" customHeight="1" x14ac:dyDescent="0.15">
      <c r="A265" s="21">
        <v>265</v>
      </c>
      <c r="B265" s="7" t="s">
        <v>421</v>
      </c>
      <c r="C265" s="7" t="s">
        <v>422</v>
      </c>
      <c r="D265" s="9" t="s">
        <v>902</v>
      </c>
      <c r="E265" s="9" t="s">
        <v>903</v>
      </c>
      <c r="F265" s="9" t="s">
        <v>680</v>
      </c>
      <c r="G265" s="21" t="s">
        <v>904</v>
      </c>
      <c r="H265" s="22" t="s">
        <v>905</v>
      </c>
      <c r="I265" s="16" t="s">
        <v>656</v>
      </c>
      <c r="J265" s="10"/>
      <c r="K265" s="10"/>
      <c r="L265" s="10"/>
      <c r="M265" s="13"/>
      <c r="N265" s="7" t="s">
        <v>621</v>
      </c>
      <c r="O265" s="10" t="s">
        <v>1059</v>
      </c>
      <c r="P265" s="10"/>
    </row>
    <row r="266" spans="1:16" ht="30" customHeight="1" x14ac:dyDescent="0.15">
      <c r="A266" s="21">
        <v>266</v>
      </c>
      <c r="B266" s="7" t="s">
        <v>423</v>
      </c>
      <c r="C266" s="7" t="s">
        <v>424</v>
      </c>
      <c r="D266" s="9" t="s">
        <v>906</v>
      </c>
      <c r="E266" s="9" t="s">
        <v>907</v>
      </c>
      <c r="F266" s="9" t="s">
        <v>680</v>
      </c>
      <c r="G266" s="21" t="s">
        <v>775</v>
      </c>
      <c r="H266" s="22" t="s">
        <v>908</v>
      </c>
      <c r="I266" s="16" t="s">
        <v>668</v>
      </c>
      <c r="J266" s="10"/>
      <c r="K266" s="10"/>
      <c r="L266" s="10"/>
      <c r="M266" s="13"/>
      <c r="N266" s="7" t="s">
        <v>622</v>
      </c>
      <c r="O266" s="10" t="s">
        <v>1060</v>
      </c>
      <c r="P266" s="10"/>
    </row>
    <row r="267" spans="1:16" ht="30" customHeight="1" x14ac:dyDescent="0.15">
      <c r="A267" s="21">
        <v>267</v>
      </c>
      <c r="B267" s="7" t="s">
        <v>425</v>
      </c>
      <c r="C267" s="7" t="s">
        <v>426</v>
      </c>
      <c r="D267" s="9" t="s">
        <v>909</v>
      </c>
      <c r="E267" s="9" t="s">
        <v>910</v>
      </c>
      <c r="F267" s="9" t="s">
        <v>680</v>
      </c>
      <c r="G267" s="21" t="s">
        <v>775</v>
      </c>
      <c r="H267" s="22" t="s">
        <v>911</v>
      </c>
      <c r="I267" s="16" t="s">
        <v>653</v>
      </c>
      <c r="J267" s="10"/>
      <c r="K267" s="10"/>
      <c r="L267" s="10"/>
      <c r="M267" s="13"/>
      <c r="N267" s="7" t="s">
        <v>623</v>
      </c>
      <c r="O267" s="10"/>
      <c r="P267" s="10"/>
    </row>
    <row r="268" spans="1:16" ht="30" customHeight="1" x14ac:dyDescent="0.15">
      <c r="A268" s="21">
        <v>268</v>
      </c>
      <c r="B268" s="7" t="s">
        <v>425</v>
      </c>
      <c r="C268" s="7" t="s">
        <v>426</v>
      </c>
      <c r="D268" s="9" t="s">
        <v>909</v>
      </c>
      <c r="E268" s="9" t="s">
        <v>910</v>
      </c>
      <c r="F268" s="9" t="s">
        <v>680</v>
      </c>
      <c r="G268" s="21" t="s">
        <v>775</v>
      </c>
      <c r="H268" s="22" t="s">
        <v>911</v>
      </c>
      <c r="I268" s="16" t="s">
        <v>668</v>
      </c>
      <c r="J268" s="10"/>
      <c r="K268" s="10"/>
      <c r="L268" s="10"/>
      <c r="M268" s="13"/>
      <c r="N268" s="7" t="s">
        <v>624</v>
      </c>
      <c r="O268" s="10"/>
      <c r="P268" s="10"/>
    </row>
    <row r="269" spans="1:16" ht="30" customHeight="1" x14ac:dyDescent="0.15">
      <c r="A269" s="21">
        <v>269</v>
      </c>
      <c r="B269" s="7" t="s">
        <v>427</v>
      </c>
      <c r="C269" s="7" t="s">
        <v>428</v>
      </c>
      <c r="D269" s="9" t="s">
        <v>909</v>
      </c>
      <c r="E269" s="9" t="s">
        <v>910</v>
      </c>
      <c r="F269" s="9" t="s">
        <v>680</v>
      </c>
      <c r="G269" s="21" t="s">
        <v>775</v>
      </c>
      <c r="H269" s="22" t="s">
        <v>911</v>
      </c>
      <c r="I269" s="16" t="s">
        <v>674</v>
      </c>
      <c r="J269" s="10"/>
      <c r="K269" s="10"/>
      <c r="L269" s="10"/>
      <c r="M269" s="13"/>
      <c r="N269" s="7" t="s">
        <v>624</v>
      </c>
      <c r="O269" s="10"/>
      <c r="P269" s="10"/>
    </row>
    <row r="270" spans="1:16" ht="30" customHeight="1" x14ac:dyDescent="0.15">
      <c r="A270" s="21">
        <v>270</v>
      </c>
      <c r="B270" s="7" t="s">
        <v>429</v>
      </c>
      <c r="C270" s="7" t="s">
        <v>430</v>
      </c>
      <c r="D270" s="9" t="s">
        <v>750</v>
      </c>
      <c r="E270" s="9" t="s">
        <v>751</v>
      </c>
      <c r="F270" s="9" t="s">
        <v>751</v>
      </c>
      <c r="G270" s="21" t="s">
        <v>751</v>
      </c>
      <c r="H270" s="22" t="s">
        <v>751</v>
      </c>
      <c r="I270" s="8" t="s">
        <v>653</v>
      </c>
      <c r="J270" s="10"/>
      <c r="K270" s="10"/>
      <c r="L270" s="10"/>
      <c r="M270" s="13"/>
      <c r="N270" s="7" t="s">
        <v>625</v>
      </c>
      <c r="O270" s="10"/>
      <c r="P270" s="10"/>
    </row>
    <row r="271" spans="1:16" ht="30" customHeight="1" x14ac:dyDescent="0.15">
      <c r="A271" s="21">
        <v>271</v>
      </c>
      <c r="B271" s="7" t="s">
        <v>429</v>
      </c>
      <c r="C271" s="7" t="s">
        <v>430</v>
      </c>
      <c r="D271" s="9" t="s">
        <v>750</v>
      </c>
      <c r="E271" s="9" t="s">
        <v>751</v>
      </c>
      <c r="F271" s="9" t="s">
        <v>751</v>
      </c>
      <c r="G271" s="21" t="s">
        <v>751</v>
      </c>
      <c r="H271" s="22" t="s">
        <v>751</v>
      </c>
      <c r="I271" s="8" t="s">
        <v>649</v>
      </c>
      <c r="J271" s="10"/>
      <c r="K271" s="10"/>
      <c r="L271" s="10"/>
      <c r="M271" s="13"/>
      <c r="N271" s="7"/>
      <c r="O271" s="10"/>
      <c r="P271" s="10"/>
    </row>
    <row r="272" spans="1:16" ht="30" customHeight="1" x14ac:dyDescent="0.15">
      <c r="A272" s="21">
        <v>272</v>
      </c>
      <c r="B272" s="7" t="s">
        <v>431</v>
      </c>
      <c r="C272" s="7" t="s">
        <v>432</v>
      </c>
      <c r="D272" s="9" t="s">
        <v>912</v>
      </c>
      <c r="E272" s="9" t="s">
        <v>913</v>
      </c>
      <c r="F272" s="9" t="s">
        <v>689</v>
      </c>
      <c r="G272" s="21" t="s">
        <v>694</v>
      </c>
      <c r="H272" s="22" t="s">
        <v>914</v>
      </c>
      <c r="I272" s="8" t="s">
        <v>660</v>
      </c>
      <c r="J272" s="10"/>
      <c r="K272" s="10"/>
      <c r="L272" s="10"/>
      <c r="M272" s="13"/>
      <c r="N272" s="7" t="s">
        <v>626</v>
      </c>
      <c r="O272" s="10" t="s">
        <v>1061</v>
      </c>
      <c r="P272" s="10"/>
    </row>
    <row r="273" spans="1:16" ht="30" customHeight="1" x14ac:dyDescent="0.15">
      <c r="A273" s="21">
        <v>273</v>
      </c>
      <c r="B273" s="7" t="s">
        <v>433</v>
      </c>
      <c r="C273" s="7" t="s">
        <v>434</v>
      </c>
      <c r="D273" s="9" t="s">
        <v>915</v>
      </c>
      <c r="E273" s="9" t="s">
        <v>916</v>
      </c>
      <c r="F273" s="9" t="s">
        <v>917</v>
      </c>
      <c r="G273" s="21" t="s">
        <v>751</v>
      </c>
      <c r="H273" s="22" t="s">
        <v>751</v>
      </c>
      <c r="I273" s="8" t="s">
        <v>673</v>
      </c>
      <c r="J273" s="10"/>
      <c r="K273" s="10"/>
      <c r="L273" s="10"/>
      <c r="M273" s="13"/>
      <c r="N273" s="7" t="s">
        <v>627</v>
      </c>
      <c r="O273" s="10" t="s">
        <v>1057</v>
      </c>
      <c r="P273" s="10"/>
    </row>
    <row r="274" spans="1:16" ht="30" customHeight="1" x14ac:dyDescent="0.15">
      <c r="A274" s="21">
        <v>274</v>
      </c>
      <c r="B274" s="7" t="s">
        <v>435</v>
      </c>
      <c r="C274" s="7" t="s">
        <v>436</v>
      </c>
      <c r="D274" s="9" t="s">
        <v>915</v>
      </c>
      <c r="E274" s="9" t="s">
        <v>916</v>
      </c>
      <c r="F274" s="9" t="s">
        <v>917</v>
      </c>
      <c r="G274" s="21">
        <v>0</v>
      </c>
      <c r="H274" s="22">
        <v>0</v>
      </c>
      <c r="I274" s="8" t="s">
        <v>674</v>
      </c>
      <c r="J274" s="10"/>
      <c r="K274" s="10"/>
      <c r="L274" s="10"/>
      <c r="M274" s="13"/>
      <c r="N274" s="7" t="s">
        <v>539</v>
      </c>
      <c r="O274" s="10"/>
      <c r="P274" s="10"/>
    </row>
    <row r="275" spans="1:16" ht="30" customHeight="1" x14ac:dyDescent="0.15">
      <c r="A275" s="21">
        <v>275</v>
      </c>
      <c r="B275" s="7" t="s">
        <v>437</v>
      </c>
      <c r="C275" s="7" t="s">
        <v>438</v>
      </c>
      <c r="D275" s="17" t="s">
        <v>1076</v>
      </c>
      <c r="E275" s="17" t="s">
        <v>1077</v>
      </c>
      <c r="F275" s="17" t="s">
        <v>900</v>
      </c>
      <c r="G275" s="17" t="s">
        <v>721</v>
      </c>
      <c r="H275" s="17" t="s">
        <v>1078</v>
      </c>
      <c r="I275" s="8" t="s">
        <v>675</v>
      </c>
      <c r="J275" s="10"/>
      <c r="K275" s="10"/>
      <c r="L275" s="10"/>
      <c r="M275" s="13"/>
      <c r="N275" s="7" t="s">
        <v>580</v>
      </c>
      <c r="O275" s="10" t="s">
        <v>1036</v>
      </c>
      <c r="P275" s="10"/>
    </row>
    <row r="276" spans="1:16" ht="30" customHeight="1" x14ac:dyDescent="0.15">
      <c r="A276" s="21">
        <v>276</v>
      </c>
      <c r="B276" s="7" t="s">
        <v>439</v>
      </c>
      <c r="C276" s="7" t="s">
        <v>472</v>
      </c>
      <c r="D276" s="9" t="s">
        <v>918</v>
      </c>
      <c r="E276" s="9" t="s">
        <v>919</v>
      </c>
      <c r="F276" s="9" t="s">
        <v>689</v>
      </c>
      <c r="G276" s="21" t="s">
        <v>920</v>
      </c>
      <c r="H276" s="22">
        <v>0</v>
      </c>
      <c r="I276" s="8" t="s">
        <v>677</v>
      </c>
      <c r="J276" s="10"/>
      <c r="K276" s="10"/>
      <c r="L276" s="10"/>
      <c r="M276" s="13"/>
      <c r="N276" s="7" t="s">
        <v>628</v>
      </c>
      <c r="O276" s="10" t="s">
        <v>1062</v>
      </c>
      <c r="P276" s="10"/>
    </row>
    <row r="277" spans="1:16" ht="30" customHeight="1" x14ac:dyDescent="0.15">
      <c r="A277" s="21">
        <v>277</v>
      </c>
      <c r="B277" s="7" t="s">
        <v>439</v>
      </c>
      <c r="C277" s="7" t="s">
        <v>440</v>
      </c>
      <c r="D277" s="9" t="s">
        <v>918</v>
      </c>
      <c r="E277" s="9" t="s">
        <v>919</v>
      </c>
      <c r="F277" s="9" t="s">
        <v>689</v>
      </c>
      <c r="G277" s="21" t="s">
        <v>920</v>
      </c>
      <c r="H277" s="22">
        <v>0</v>
      </c>
      <c r="I277" s="8" t="s">
        <v>661</v>
      </c>
      <c r="J277" s="10"/>
      <c r="K277" s="10"/>
      <c r="L277" s="10"/>
      <c r="M277" s="13"/>
      <c r="N277" s="7" t="s">
        <v>628</v>
      </c>
      <c r="O277" s="10" t="s">
        <v>1062</v>
      </c>
      <c r="P277" s="10"/>
    </row>
    <row r="278" spans="1:16" ht="30" customHeight="1" x14ac:dyDescent="0.15">
      <c r="A278" s="21">
        <v>278</v>
      </c>
      <c r="B278" s="7" t="s">
        <v>439</v>
      </c>
      <c r="C278" s="7" t="s">
        <v>440</v>
      </c>
      <c r="D278" s="9" t="s">
        <v>918</v>
      </c>
      <c r="E278" s="9" t="s">
        <v>919</v>
      </c>
      <c r="F278" s="9" t="s">
        <v>689</v>
      </c>
      <c r="G278" s="21" t="s">
        <v>920</v>
      </c>
      <c r="H278" s="22">
        <v>0</v>
      </c>
      <c r="I278" s="8" t="s">
        <v>673</v>
      </c>
      <c r="J278" s="10"/>
      <c r="K278" s="10"/>
      <c r="L278" s="10"/>
      <c r="M278" s="13"/>
      <c r="N278" s="7" t="s">
        <v>629</v>
      </c>
      <c r="O278" s="10" t="s">
        <v>1063</v>
      </c>
      <c r="P278" s="10"/>
    </row>
    <row r="279" spans="1:16" ht="30" customHeight="1" x14ac:dyDescent="0.15">
      <c r="A279" s="21">
        <v>279</v>
      </c>
      <c r="B279" s="7" t="s">
        <v>441</v>
      </c>
      <c r="C279" s="7" t="s">
        <v>442</v>
      </c>
      <c r="D279" s="9" t="s">
        <v>921</v>
      </c>
      <c r="E279" s="9" t="s">
        <v>922</v>
      </c>
      <c r="F279" s="9" t="s">
        <v>923</v>
      </c>
      <c r="G279" s="21" t="s">
        <v>700</v>
      </c>
      <c r="H279" s="22" t="s">
        <v>924</v>
      </c>
      <c r="I279" s="8" t="s">
        <v>674</v>
      </c>
      <c r="J279" s="10"/>
      <c r="K279" s="10"/>
      <c r="L279" s="10"/>
      <c r="M279" s="13"/>
      <c r="N279" s="7" t="s">
        <v>630</v>
      </c>
      <c r="O279" s="10" t="s">
        <v>1064</v>
      </c>
      <c r="P279" s="10"/>
    </row>
    <row r="280" spans="1:16" ht="30" customHeight="1" x14ac:dyDescent="0.15">
      <c r="A280" s="21">
        <v>280</v>
      </c>
      <c r="B280" s="7" t="s">
        <v>443</v>
      </c>
      <c r="C280" s="7" t="s">
        <v>444</v>
      </c>
      <c r="D280" s="9" t="s">
        <v>925</v>
      </c>
      <c r="E280" s="9" t="s">
        <v>926</v>
      </c>
      <c r="F280" s="9" t="s">
        <v>927</v>
      </c>
      <c r="G280" s="21" t="s">
        <v>928</v>
      </c>
      <c r="H280" s="22" t="s">
        <v>929</v>
      </c>
      <c r="I280" s="8" t="s">
        <v>661</v>
      </c>
      <c r="J280" s="10"/>
      <c r="K280" s="10"/>
      <c r="L280" s="10"/>
      <c r="M280" s="13"/>
      <c r="N280" s="7" t="s">
        <v>631</v>
      </c>
      <c r="O280" s="10" t="s">
        <v>1065</v>
      </c>
      <c r="P280" s="10"/>
    </row>
    <row r="281" spans="1:16" ht="30" customHeight="1" x14ac:dyDescent="0.15">
      <c r="A281" s="21">
        <v>281</v>
      </c>
      <c r="B281" s="7" t="s">
        <v>445</v>
      </c>
      <c r="C281" s="7" t="s">
        <v>446</v>
      </c>
      <c r="D281" s="9" t="s">
        <v>930</v>
      </c>
      <c r="E281" s="9" t="s">
        <v>931</v>
      </c>
      <c r="F281" s="9" t="s">
        <v>680</v>
      </c>
      <c r="G281" s="21" t="s">
        <v>690</v>
      </c>
      <c r="H281" s="22" t="s">
        <v>932</v>
      </c>
      <c r="I281" s="8" t="s">
        <v>661</v>
      </c>
      <c r="J281" s="10"/>
      <c r="K281" s="10"/>
      <c r="L281" s="10"/>
      <c r="M281" s="13"/>
      <c r="N281" s="7" t="s">
        <v>632</v>
      </c>
      <c r="O281" s="10" t="s">
        <v>1066</v>
      </c>
      <c r="P281" s="10"/>
    </row>
    <row r="282" spans="1:16" ht="30" customHeight="1" x14ac:dyDescent="0.15">
      <c r="A282" s="21">
        <v>282</v>
      </c>
      <c r="B282" s="7" t="s">
        <v>447</v>
      </c>
      <c r="C282" s="7" t="s">
        <v>448</v>
      </c>
      <c r="D282" s="9" t="s">
        <v>933</v>
      </c>
      <c r="E282" s="9" t="s">
        <v>934</v>
      </c>
      <c r="F282" s="9" t="s">
        <v>935</v>
      </c>
      <c r="G282" s="21" t="s">
        <v>690</v>
      </c>
      <c r="H282" s="22" t="s">
        <v>936</v>
      </c>
      <c r="I282" s="8" t="s">
        <v>674</v>
      </c>
      <c r="J282" s="10"/>
      <c r="K282" s="10"/>
      <c r="L282" s="10"/>
      <c r="M282" s="13"/>
      <c r="N282" s="7" t="s">
        <v>633</v>
      </c>
      <c r="O282" s="10" t="s">
        <v>1067</v>
      </c>
      <c r="P282" s="10"/>
    </row>
    <row r="283" spans="1:16" ht="30" customHeight="1" x14ac:dyDescent="0.15">
      <c r="A283" s="21">
        <v>283</v>
      </c>
      <c r="B283" s="7" t="s">
        <v>449</v>
      </c>
      <c r="C283" s="7" t="s">
        <v>450</v>
      </c>
      <c r="D283" s="9" t="s">
        <v>937</v>
      </c>
      <c r="E283" s="9" t="s">
        <v>938</v>
      </c>
      <c r="F283" s="9" t="s">
        <v>836</v>
      </c>
      <c r="G283" s="21" t="s">
        <v>802</v>
      </c>
      <c r="H283" s="22" t="s">
        <v>939</v>
      </c>
      <c r="I283" s="8" t="s">
        <v>669</v>
      </c>
      <c r="J283" s="10"/>
      <c r="K283" s="10"/>
      <c r="L283" s="10"/>
      <c r="M283" s="13"/>
      <c r="N283" s="7" t="s">
        <v>634</v>
      </c>
      <c r="O283" s="10" t="s">
        <v>1068</v>
      </c>
      <c r="P283" s="10"/>
    </row>
    <row r="284" spans="1:16" ht="30" customHeight="1" x14ac:dyDescent="0.15">
      <c r="A284" s="21">
        <v>284</v>
      </c>
      <c r="B284" s="7" t="s">
        <v>449</v>
      </c>
      <c r="C284" s="7" t="s">
        <v>450</v>
      </c>
      <c r="D284" s="9" t="s">
        <v>937</v>
      </c>
      <c r="E284" s="9" t="s">
        <v>938</v>
      </c>
      <c r="F284" s="9" t="s">
        <v>836</v>
      </c>
      <c r="G284" s="21" t="s">
        <v>802</v>
      </c>
      <c r="H284" s="22" t="s">
        <v>939</v>
      </c>
      <c r="I284" s="8" t="s">
        <v>675</v>
      </c>
      <c r="J284" s="10"/>
      <c r="K284" s="10"/>
      <c r="L284" s="10"/>
      <c r="M284" s="13"/>
      <c r="N284" s="7" t="s">
        <v>634</v>
      </c>
      <c r="O284" s="10" t="s">
        <v>1068</v>
      </c>
      <c r="P284" s="10"/>
    </row>
    <row r="285" spans="1:16" ht="30" customHeight="1" x14ac:dyDescent="0.15">
      <c r="A285" s="21">
        <v>285</v>
      </c>
      <c r="B285" s="7" t="s">
        <v>451</v>
      </c>
      <c r="C285" s="7" t="s">
        <v>452</v>
      </c>
      <c r="D285" s="9" t="s">
        <v>940</v>
      </c>
      <c r="E285" s="9" t="s">
        <v>941</v>
      </c>
      <c r="F285" s="9" t="s">
        <v>751</v>
      </c>
      <c r="G285" s="21" t="s">
        <v>751</v>
      </c>
      <c r="H285" s="22" t="s">
        <v>751</v>
      </c>
      <c r="I285" s="8" t="s">
        <v>664</v>
      </c>
      <c r="J285" s="10"/>
      <c r="K285" s="10"/>
      <c r="L285" s="10"/>
      <c r="M285" s="13"/>
      <c r="N285" s="7" t="s">
        <v>635</v>
      </c>
      <c r="O285" s="10"/>
      <c r="P285" s="10"/>
    </row>
    <row r="286" spans="1:16" ht="30" customHeight="1" x14ac:dyDescent="0.15">
      <c r="A286" s="21">
        <v>286</v>
      </c>
      <c r="B286" s="7" t="s">
        <v>453</v>
      </c>
      <c r="C286" s="7" t="s">
        <v>454</v>
      </c>
      <c r="D286" s="9" t="s">
        <v>942</v>
      </c>
      <c r="E286" s="9" t="s">
        <v>46</v>
      </c>
      <c r="F286" s="9" t="s">
        <v>816</v>
      </c>
      <c r="G286" s="21" t="s">
        <v>775</v>
      </c>
      <c r="H286" s="22" t="s">
        <v>943</v>
      </c>
      <c r="I286" s="8" t="s">
        <v>676</v>
      </c>
      <c r="J286" s="10"/>
      <c r="K286" s="10"/>
      <c r="L286" s="10"/>
      <c r="M286" s="13"/>
      <c r="N286" s="7" t="s">
        <v>636</v>
      </c>
      <c r="O286" s="10"/>
      <c r="P286" s="10"/>
    </row>
    <row r="287" spans="1:16" ht="30" customHeight="1" x14ac:dyDescent="0.15">
      <c r="A287" s="21">
        <v>287</v>
      </c>
      <c r="B287" s="7" t="s">
        <v>455</v>
      </c>
      <c r="C287" s="7" t="s">
        <v>456</v>
      </c>
      <c r="D287" s="9" t="s">
        <v>944</v>
      </c>
      <c r="E287" s="9" t="s">
        <v>945</v>
      </c>
      <c r="F287" s="9" t="s">
        <v>720</v>
      </c>
      <c r="G287" s="21" t="s">
        <v>721</v>
      </c>
      <c r="H287" s="22" t="s">
        <v>946</v>
      </c>
      <c r="I287" s="8" t="s">
        <v>654</v>
      </c>
      <c r="J287" s="10"/>
      <c r="K287" s="10"/>
      <c r="L287" s="10"/>
      <c r="M287" s="13"/>
      <c r="N287" s="7" t="s">
        <v>637</v>
      </c>
      <c r="O287" s="10" t="s">
        <v>1069</v>
      </c>
      <c r="P287" s="10"/>
    </row>
    <row r="288" spans="1:16" ht="30" customHeight="1" x14ac:dyDescent="0.15">
      <c r="A288" s="21">
        <v>288</v>
      </c>
      <c r="B288" s="7" t="s">
        <v>457</v>
      </c>
      <c r="C288" s="7" t="s">
        <v>458</v>
      </c>
      <c r="D288" s="9" t="s">
        <v>947</v>
      </c>
      <c r="E288" s="9" t="s">
        <v>948</v>
      </c>
      <c r="F288" s="9" t="s">
        <v>805</v>
      </c>
      <c r="G288" s="21" t="s">
        <v>721</v>
      </c>
      <c r="H288" s="22" t="s">
        <v>949</v>
      </c>
      <c r="I288" s="8" t="s">
        <v>664</v>
      </c>
      <c r="J288" s="10"/>
      <c r="K288" s="10"/>
      <c r="L288" s="10"/>
      <c r="M288" s="13"/>
      <c r="N288" s="7" t="s">
        <v>638</v>
      </c>
      <c r="O288" s="10" t="s">
        <v>1070</v>
      </c>
      <c r="P288" s="10"/>
    </row>
    <row r="289" spans="1:16" ht="30" customHeight="1" x14ac:dyDescent="0.15">
      <c r="A289" s="21">
        <v>289</v>
      </c>
      <c r="B289" s="7" t="s">
        <v>459</v>
      </c>
      <c r="C289" s="7" t="s">
        <v>460</v>
      </c>
      <c r="D289" s="9" t="s">
        <v>950</v>
      </c>
      <c r="E289" s="9" t="s">
        <v>951</v>
      </c>
      <c r="F289" s="9" t="s">
        <v>720</v>
      </c>
      <c r="G289" s="21">
        <v>0</v>
      </c>
      <c r="H289" s="22" t="s">
        <v>952</v>
      </c>
      <c r="I289" s="8" t="s">
        <v>661</v>
      </c>
      <c r="J289" s="10"/>
      <c r="K289" s="10"/>
      <c r="L289" s="10"/>
      <c r="M289" s="13"/>
      <c r="N289" s="7" t="s">
        <v>639</v>
      </c>
      <c r="O289" s="10" t="s">
        <v>1017</v>
      </c>
      <c r="P289" s="10"/>
    </row>
    <row r="290" spans="1:16" ht="30" customHeight="1" x14ac:dyDescent="0.15">
      <c r="A290" s="21">
        <v>290</v>
      </c>
      <c r="B290" s="7" t="s">
        <v>461</v>
      </c>
      <c r="C290" s="7" t="s">
        <v>473</v>
      </c>
      <c r="D290" s="9" t="s">
        <v>953</v>
      </c>
      <c r="E290" s="9" t="s">
        <v>951</v>
      </c>
      <c r="F290" s="9" t="s">
        <v>720</v>
      </c>
      <c r="G290" s="21">
        <v>0</v>
      </c>
      <c r="H290" s="22" t="s">
        <v>954</v>
      </c>
      <c r="I290" s="8" t="s">
        <v>663</v>
      </c>
      <c r="J290" s="10"/>
      <c r="K290" s="10"/>
      <c r="L290" s="10"/>
      <c r="M290" s="13"/>
      <c r="N290" s="7" t="s">
        <v>640</v>
      </c>
      <c r="O290" s="10" t="s">
        <v>1071</v>
      </c>
      <c r="P290" s="10"/>
    </row>
    <row r="291" spans="1:16" ht="30" customHeight="1" x14ac:dyDescent="0.15">
      <c r="A291" s="21">
        <v>291</v>
      </c>
      <c r="B291" s="7" t="s">
        <v>462</v>
      </c>
      <c r="C291" s="7" t="s">
        <v>463</v>
      </c>
      <c r="D291" s="9" t="s">
        <v>868</v>
      </c>
      <c r="E291" s="9" t="s">
        <v>751</v>
      </c>
      <c r="F291" s="9" t="s">
        <v>751</v>
      </c>
      <c r="G291" s="21" t="s">
        <v>751</v>
      </c>
      <c r="H291" s="22" t="s">
        <v>751</v>
      </c>
      <c r="I291" s="8" t="s">
        <v>670</v>
      </c>
      <c r="J291" s="10"/>
      <c r="K291" s="10"/>
      <c r="L291" s="10"/>
      <c r="M291" s="13"/>
      <c r="N291" s="7" t="s">
        <v>641</v>
      </c>
      <c r="O291" s="10" t="s">
        <v>1072</v>
      </c>
      <c r="P291" s="10"/>
    </row>
    <row r="292" spans="1:16" ht="30" customHeight="1" x14ac:dyDescent="0.15">
      <c r="A292" s="21">
        <v>292</v>
      </c>
      <c r="B292" s="7" t="s">
        <v>464</v>
      </c>
      <c r="C292" s="7" t="s">
        <v>465</v>
      </c>
      <c r="D292" s="9" t="s">
        <v>750</v>
      </c>
      <c r="E292" s="9" t="s">
        <v>751</v>
      </c>
      <c r="F292" s="9" t="s">
        <v>751</v>
      </c>
      <c r="G292" s="21" t="s">
        <v>751</v>
      </c>
      <c r="H292" s="22" t="s">
        <v>751</v>
      </c>
      <c r="I292" s="8" t="s">
        <v>676</v>
      </c>
      <c r="J292" s="10"/>
      <c r="K292" s="10"/>
      <c r="L292" s="10"/>
      <c r="M292" s="13"/>
      <c r="N292" s="7" t="s">
        <v>642</v>
      </c>
      <c r="O292" s="10"/>
      <c r="P292" s="10"/>
    </row>
    <row r="293" spans="1:16" ht="30" customHeight="1" x14ac:dyDescent="0.15">
      <c r="A293" s="21">
        <v>293</v>
      </c>
      <c r="B293" s="7" t="s">
        <v>466</v>
      </c>
      <c r="C293" s="7" t="s">
        <v>467</v>
      </c>
      <c r="D293" s="9" t="s">
        <v>467</v>
      </c>
      <c r="E293" s="9" t="s">
        <v>955</v>
      </c>
      <c r="F293" s="9" t="s">
        <v>689</v>
      </c>
      <c r="G293" s="21" t="s">
        <v>775</v>
      </c>
      <c r="H293" s="22" t="s">
        <v>956</v>
      </c>
      <c r="I293" s="8" t="s">
        <v>671</v>
      </c>
      <c r="J293" s="10"/>
      <c r="K293" s="10"/>
      <c r="L293" s="10"/>
      <c r="M293" s="13"/>
      <c r="N293" s="7" t="s">
        <v>643</v>
      </c>
      <c r="O293" s="10" t="s">
        <v>1073</v>
      </c>
      <c r="P293" s="10"/>
    </row>
    <row r="294" spans="1:16" ht="30" customHeight="1" x14ac:dyDescent="0.15">
      <c r="A294" s="21">
        <v>294</v>
      </c>
      <c r="B294" s="7" t="s">
        <v>466</v>
      </c>
      <c r="C294" s="7" t="s">
        <v>467</v>
      </c>
      <c r="D294" s="9" t="s">
        <v>467</v>
      </c>
      <c r="E294" s="9" t="s">
        <v>955</v>
      </c>
      <c r="F294" s="9" t="s">
        <v>689</v>
      </c>
      <c r="G294" s="21" t="s">
        <v>775</v>
      </c>
      <c r="H294" s="22" t="s">
        <v>956</v>
      </c>
      <c r="I294" s="8" t="s">
        <v>663</v>
      </c>
      <c r="J294" s="10"/>
      <c r="K294" s="10"/>
      <c r="L294" s="10"/>
      <c r="M294" s="13"/>
      <c r="N294" s="7" t="s">
        <v>644</v>
      </c>
      <c r="O294" s="10" t="s">
        <v>1074</v>
      </c>
      <c r="P294" s="10"/>
    </row>
    <row r="295" spans="1:16" ht="30" customHeight="1" x14ac:dyDescent="0.15">
      <c r="A295" s="21">
        <v>295</v>
      </c>
      <c r="B295" s="25" t="s">
        <v>466</v>
      </c>
      <c r="C295" s="25" t="s">
        <v>467</v>
      </c>
      <c r="D295" s="26" t="s">
        <v>467</v>
      </c>
      <c r="E295" s="26" t="s">
        <v>955</v>
      </c>
      <c r="F295" s="26" t="s">
        <v>689</v>
      </c>
      <c r="G295" s="24" t="s">
        <v>775</v>
      </c>
      <c r="H295" s="27" t="s">
        <v>956</v>
      </c>
      <c r="I295" s="28" t="s">
        <v>660</v>
      </c>
      <c r="J295" s="29"/>
      <c r="K295" s="29"/>
      <c r="L295" s="29"/>
      <c r="M295" s="13"/>
      <c r="N295" s="25" t="s">
        <v>645</v>
      </c>
      <c r="O295" s="29" t="s">
        <v>1075</v>
      </c>
      <c r="P295" s="29"/>
    </row>
    <row r="296" spans="1:16" s="20" customFormat="1" ht="30" customHeight="1" x14ac:dyDescent="0.15">
      <c r="A296" s="33">
        <v>296</v>
      </c>
      <c r="B296" s="32">
        <v>13006630</v>
      </c>
      <c r="C296" s="32" t="s">
        <v>1079</v>
      </c>
      <c r="D296" s="27"/>
      <c r="E296" s="27"/>
      <c r="F296" s="27"/>
      <c r="G296" s="33"/>
      <c r="H296" s="27"/>
      <c r="I296" s="34" t="s">
        <v>1081</v>
      </c>
      <c r="J296" s="35"/>
      <c r="K296" s="35"/>
      <c r="L296" s="35"/>
      <c r="M296" s="41"/>
      <c r="N296" s="32" t="s">
        <v>1082</v>
      </c>
      <c r="O296" s="35"/>
      <c r="P296" s="35" t="s">
        <v>1090</v>
      </c>
    </row>
    <row r="297" spans="1:16" s="20" customFormat="1" ht="30" customHeight="1" x14ac:dyDescent="0.15">
      <c r="A297" s="31">
        <v>297</v>
      </c>
      <c r="B297" s="36">
        <v>13006620</v>
      </c>
      <c r="C297" s="36" t="s">
        <v>1080</v>
      </c>
      <c r="D297" s="22"/>
      <c r="E297" s="22"/>
      <c r="F297" s="22"/>
      <c r="G297" s="31"/>
      <c r="H297" s="22"/>
      <c r="I297" s="36" t="s">
        <v>659</v>
      </c>
      <c r="J297" s="30"/>
      <c r="K297" s="30"/>
      <c r="L297" s="30"/>
      <c r="M297" s="41"/>
      <c r="N297" s="36" t="s">
        <v>180</v>
      </c>
      <c r="O297" s="30"/>
      <c r="P297" s="35" t="s">
        <v>1090</v>
      </c>
    </row>
  </sheetData>
  <autoFilter ref="A1:Q297">
    <sortState ref="A3:R319">
      <sortCondition ref="C2:C319"/>
    </sortState>
  </autoFilter>
  <phoneticPr fontId="6" type="noConversion"/>
  <pageMargins left="0.23622047244094491" right="0.19685039370078741" top="0.27559055118110237" bottom="0.35433070866141736" header="0.15748031496062992" footer="0.15748031496062992"/>
  <pageSetup paperSize="9" orientation="landscape" horizontalDpi="4294967295" verticalDpi="4294967295" r:id="rId1"/>
  <headerFooter>
    <oddFooter>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26"/>
  <sheetViews>
    <sheetView topLeftCell="A100" workbookViewId="0">
      <selection activeCell="D100" sqref="D1:D1048576"/>
    </sheetView>
  </sheetViews>
  <sheetFormatPr defaultRowHeight="13.5" x14ac:dyDescent="0.15"/>
  <cols>
    <col min="1" max="1" width="36.875" bestFit="1" customWidth="1"/>
  </cols>
  <sheetData>
    <row r="2" spans="1:4" x14ac:dyDescent="0.15">
      <c r="A2" s="1" t="s">
        <v>5</v>
      </c>
      <c r="B2" s="1" t="s">
        <v>5</v>
      </c>
    </row>
    <row r="3" spans="1:4" x14ac:dyDescent="0.15">
      <c r="A3" t="s">
        <v>99</v>
      </c>
      <c r="B3" t="s">
        <v>99</v>
      </c>
      <c r="D3" t="str">
        <f>VLOOKUP(B3,[1]汇总!$B$2:$D$268,3,0)</f>
        <v>135-8562-6556</v>
      </c>
    </row>
    <row r="4" spans="1:4" x14ac:dyDescent="0.15">
      <c r="B4" t="s">
        <v>200</v>
      </c>
      <c r="D4" t="e">
        <f>VLOOKUP(B4,[1]汇总!$B$2:$D$268,3,0)</f>
        <v>#N/A</v>
      </c>
    </row>
    <row r="5" spans="1:4" x14ac:dyDescent="0.15">
      <c r="A5" t="s">
        <v>32</v>
      </c>
      <c r="B5" t="s">
        <v>32</v>
      </c>
      <c r="D5" t="str">
        <f>VLOOKUP(B5,[1]汇总!$B$2:$D$268,3,0)</f>
        <v>137-6180-8208</v>
      </c>
    </row>
    <row r="6" spans="1:4" x14ac:dyDescent="0.15">
      <c r="A6" t="s">
        <v>184</v>
      </c>
      <c r="B6" t="s">
        <v>201</v>
      </c>
      <c r="D6" t="str">
        <f>VLOOKUP(B6,[1]汇总!$B$2:$D$268,3,0)</f>
        <v>139-1687-1838</v>
      </c>
    </row>
    <row r="7" spans="1:4" x14ac:dyDescent="0.15">
      <c r="A7" t="s">
        <v>148</v>
      </c>
      <c r="B7" t="s">
        <v>70</v>
      </c>
      <c r="D7" t="str">
        <f>VLOOKUP(B7,[1]汇总!$B$2:$D$268,3,0)</f>
        <v>136-6199-5187</v>
      </c>
    </row>
    <row r="8" spans="1:4" x14ac:dyDescent="0.15">
      <c r="A8" t="s">
        <v>59</v>
      </c>
      <c r="B8" t="s">
        <v>59</v>
      </c>
      <c r="D8" t="str">
        <f>VLOOKUP(B8,[1]汇总!$B$2:$D$268,3,0)</f>
        <v>159-0090-7488</v>
      </c>
    </row>
    <row r="9" spans="1:4" x14ac:dyDescent="0.15">
      <c r="A9" t="s">
        <v>149</v>
      </c>
      <c r="B9" t="s">
        <v>202</v>
      </c>
      <c r="D9" t="e">
        <f>VLOOKUP(B9,[1]汇总!$B$2:$D$268,3,0)</f>
        <v>#N/A</v>
      </c>
    </row>
    <row r="10" spans="1:4" x14ac:dyDescent="0.15">
      <c r="A10" t="s">
        <v>40</v>
      </c>
      <c r="B10" t="s">
        <v>40</v>
      </c>
      <c r="D10" t="str">
        <f>VLOOKUP(B10,[1]汇总!$B$2:$D$268,3,0)</f>
        <v>139-1791-0475</v>
      </c>
    </row>
    <row r="11" spans="1:4" x14ac:dyDescent="0.15">
      <c r="A11" t="s">
        <v>150</v>
      </c>
      <c r="B11" t="s">
        <v>229</v>
      </c>
      <c r="D11" t="str">
        <f>VLOOKUP(B11,[1]汇总!$B$2:$D$268,3,0)</f>
        <v>188-1800-1951</v>
      </c>
    </row>
    <row r="12" spans="1:4" x14ac:dyDescent="0.15">
      <c r="A12" t="s">
        <v>113</v>
      </c>
      <c r="B12" t="s">
        <v>203</v>
      </c>
      <c r="D12" t="str">
        <f>VLOOKUP(B12,[1]汇总!$B$2:$D$268,3,0)</f>
        <v>139-1678-1016</v>
      </c>
    </row>
    <row r="13" spans="1:4" x14ac:dyDescent="0.15">
      <c r="A13" t="s">
        <v>114</v>
      </c>
      <c r="B13" t="s">
        <v>114</v>
      </c>
      <c r="D13" t="str">
        <f>VLOOKUP(B13,[1]汇总!$B$2:$D$268,3,0)</f>
        <v>135-6401-5976</v>
      </c>
    </row>
    <row r="14" spans="1:4" x14ac:dyDescent="0.15">
      <c r="A14" t="s">
        <v>93</v>
      </c>
      <c r="B14" t="s">
        <v>93</v>
      </c>
      <c r="D14" t="str">
        <f>VLOOKUP(B14,[1]汇总!$B$2:$D$268,3,0)</f>
        <v>189-1852-3659</v>
      </c>
    </row>
    <row r="15" spans="1:4" x14ac:dyDescent="0.15">
      <c r="A15" t="s">
        <v>92</v>
      </c>
      <c r="B15" t="s">
        <v>92</v>
      </c>
      <c r="D15" t="str">
        <f>VLOOKUP(B15,[1]汇总!$B$2:$D$268,3,0)</f>
        <v>139-1751-0318</v>
      </c>
    </row>
    <row r="16" spans="1:4" x14ac:dyDescent="0.15">
      <c r="A16" t="s">
        <v>42</v>
      </c>
      <c r="B16" t="s">
        <v>42</v>
      </c>
      <c r="D16" t="str">
        <f>VLOOKUP(B16,[1]汇总!$B$2:$D$268,3,0)</f>
        <v>137-7430-6570</v>
      </c>
    </row>
    <row r="17" spans="1:4" x14ac:dyDescent="0.15">
      <c r="A17" t="s">
        <v>93</v>
      </c>
      <c r="B17" t="s">
        <v>93</v>
      </c>
      <c r="D17" t="str">
        <f>VLOOKUP(B17,[1]汇总!$B$2:$D$268,3,0)</f>
        <v>189-1852-3659</v>
      </c>
    </row>
    <row r="18" spans="1:4" x14ac:dyDescent="0.15">
      <c r="A18" t="s">
        <v>115</v>
      </c>
      <c r="B18" t="s">
        <v>115</v>
      </c>
      <c r="D18" t="str">
        <f>VLOOKUP(B18,[1]汇总!$B$2:$D$268,3,0)</f>
        <v>177-7733-3317</v>
      </c>
    </row>
    <row r="19" spans="1:4" x14ac:dyDescent="0.15">
      <c r="A19" t="s">
        <v>7</v>
      </c>
      <c r="B19" t="s">
        <v>7</v>
      </c>
      <c r="D19" t="str">
        <f>VLOOKUP(B19,[1]汇总!$B$2:$D$268,3,0)</f>
        <v>138-1606-1580</v>
      </c>
    </row>
    <row r="20" spans="1:4" x14ac:dyDescent="0.15">
      <c r="A20" t="s">
        <v>7</v>
      </c>
      <c r="B20" t="s">
        <v>7</v>
      </c>
      <c r="D20" t="str">
        <f>VLOOKUP(B20,[1]汇总!$B$2:$D$268,3,0)</f>
        <v>138-1606-1580</v>
      </c>
    </row>
    <row r="21" spans="1:4" x14ac:dyDescent="0.15">
      <c r="A21" t="s">
        <v>8</v>
      </c>
      <c r="B21" t="s">
        <v>8</v>
      </c>
      <c r="D21" t="str">
        <f>VLOOKUP(B21,[1]汇总!$B$2:$D$268,3,0)</f>
        <v>189-3041-7218</v>
      </c>
    </row>
    <row r="22" spans="1:4" x14ac:dyDescent="0.15">
      <c r="A22" t="s">
        <v>116</v>
      </c>
      <c r="B22" t="s">
        <v>116</v>
      </c>
      <c r="D22" t="str">
        <f>VLOOKUP(B22,[1]汇总!$B$2:$D$268,3,0)</f>
        <v>173-1753-9049</v>
      </c>
    </row>
    <row r="23" spans="1:4" x14ac:dyDescent="0.15">
      <c r="A23" t="s">
        <v>74</v>
      </c>
      <c r="B23" t="s">
        <v>74</v>
      </c>
      <c r="D23" t="str">
        <f>VLOOKUP(B23,[1]汇总!$B$2:$D$268,3,0)</f>
        <v>139-1745-5259</v>
      </c>
    </row>
    <row r="24" spans="1:4" x14ac:dyDescent="0.15">
      <c r="B24" t="s">
        <v>200</v>
      </c>
      <c r="D24" t="e">
        <f>VLOOKUP(B24,[1]汇总!$B$2:$D$268,3,0)</f>
        <v>#N/A</v>
      </c>
    </row>
    <row r="25" spans="1:4" x14ac:dyDescent="0.15">
      <c r="A25" t="s">
        <v>13</v>
      </c>
      <c r="B25" t="s">
        <v>13</v>
      </c>
      <c r="D25" t="str">
        <f>VLOOKUP(B25,[1]汇总!$B$2:$D$268,3,0)</f>
        <v>139-1609-5086</v>
      </c>
    </row>
    <row r="26" spans="1:4" x14ac:dyDescent="0.15">
      <c r="A26" t="s">
        <v>25</v>
      </c>
      <c r="B26" t="s">
        <v>25</v>
      </c>
      <c r="D26" t="str">
        <f>VLOOKUP(B26,[1]汇总!$B$2:$D$268,3,0)</f>
        <v>135-6465-1992</v>
      </c>
    </row>
    <row r="27" spans="1:4" x14ac:dyDescent="0.15">
      <c r="B27" t="s">
        <v>200</v>
      </c>
      <c r="D27" t="e">
        <f>VLOOKUP(B27,[1]汇总!$B$2:$D$268,3,0)</f>
        <v>#N/A</v>
      </c>
    </row>
    <row r="28" spans="1:4" x14ac:dyDescent="0.15">
      <c r="B28" t="s">
        <v>200</v>
      </c>
      <c r="D28" t="e">
        <f>VLOOKUP(B28,[1]汇总!$B$2:$D$268,3,0)</f>
        <v>#N/A</v>
      </c>
    </row>
    <row r="29" spans="1:4" x14ac:dyDescent="0.15">
      <c r="B29" t="s">
        <v>200</v>
      </c>
      <c r="D29" t="e">
        <f>VLOOKUP(B29,[1]汇总!$B$2:$D$268,3,0)</f>
        <v>#N/A</v>
      </c>
    </row>
    <row r="30" spans="1:4" x14ac:dyDescent="0.15">
      <c r="B30" t="s">
        <v>200</v>
      </c>
      <c r="D30" t="e">
        <f>VLOOKUP(B30,[1]汇总!$B$2:$D$268,3,0)</f>
        <v>#N/A</v>
      </c>
    </row>
    <row r="31" spans="1:4" x14ac:dyDescent="0.15">
      <c r="A31" t="s">
        <v>22</v>
      </c>
      <c r="B31" t="s">
        <v>22</v>
      </c>
      <c r="D31" t="str">
        <f>VLOOKUP(B31,[1]汇总!$B$2:$D$268,3,0)</f>
        <v>135-6429-9845</v>
      </c>
    </row>
    <row r="32" spans="1:4" x14ac:dyDescent="0.15">
      <c r="A32" t="s">
        <v>112</v>
      </c>
      <c r="B32" t="s">
        <v>112</v>
      </c>
      <c r="D32" t="str">
        <f>VLOOKUP(B32,[1]汇总!$B$2:$D$268,3,0)</f>
        <v>189-1611-4867</v>
      </c>
    </row>
    <row r="33" spans="1:4" x14ac:dyDescent="0.15">
      <c r="A33" t="s">
        <v>117</v>
      </c>
      <c r="B33" t="s">
        <v>117</v>
      </c>
      <c r="D33" t="str">
        <f>VLOOKUP(B33,[1]汇总!$B$2:$D$268,3,0)</f>
        <v>158-0096-5279</v>
      </c>
    </row>
    <row r="34" spans="1:4" x14ac:dyDescent="0.15">
      <c r="B34" t="s">
        <v>200</v>
      </c>
      <c r="D34" t="e">
        <f>VLOOKUP(B34,[1]汇总!$B$2:$D$268,3,0)</f>
        <v>#N/A</v>
      </c>
    </row>
    <row r="35" spans="1:4" x14ac:dyDescent="0.15">
      <c r="A35" t="s">
        <v>72</v>
      </c>
      <c r="B35" t="s">
        <v>72</v>
      </c>
      <c r="D35" t="str">
        <f>VLOOKUP(B35,[1]汇总!$B$2:$D$268,3,0)</f>
        <v>136-6190-7542</v>
      </c>
    </row>
    <row r="36" spans="1:4" x14ac:dyDescent="0.15">
      <c r="A36" t="s">
        <v>179</v>
      </c>
      <c r="B36" t="s">
        <v>204</v>
      </c>
      <c r="D36" t="e">
        <f>VLOOKUP(B36,[1]汇总!$B$2:$D$268,3,0)</f>
        <v>#N/A</v>
      </c>
    </row>
    <row r="37" spans="1:4" x14ac:dyDescent="0.15">
      <c r="A37" t="s">
        <v>117</v>
      </c>
      <c r="B37" t="s">
        <v>117</v>
      </c>
      <c r="D37" t="str">
        <f>VLOOKUP(B37,[1]汇总!$B$2:$D$268,3,0)</f>
        <v>158-0096-5279</v>
      </c>
    </row>
    <row r="38" spans="1:4" x14ac:dyDescent="0.15">
      <c r="A38" t="s">
        <v>75</v>
      </c>
      <c r="B38" t="s">
        <v>75</v>
      </c>
      <c r="D38" t="str">
        <f>VLOOKUP(B38,[1]汇总!$B$2:$D$268,3,0)</f>
        <v>139-1792-7638</v>
      </c>
    </row>
    <row r="39" spans="1:4" x14ac:dyDescent="0.15">
      <c r="B39" t="s">
        <v>200</v>
      </c>
      <c r="D39" t="e">
        <f>VLOOKUP(B39,[1]汇总!$B$2:$D$268,3,0)</f>
        <v>#N/A</v>
      </c>
    </row>
    <row r="40" spans="1:4" x14ac:dyDescent="0.15">
      <c r="A40" t="s">
        <v>44</v>
      </c>
      <c r="B40" t="s">
        <v>44</v>
      </c>
      <c r="D40" t="str">
        <f>VLOOKUP(B40,[1]汇总!$B$2:$D$268,3,0)</f>
        <v>136-1199-0679</v>
      </c>
    </row>
    <row r="41" spans="1:4" x14ac:dyDescent="0.15">
      <c r="A41" t="s">
        <v>79</v>
      </c>
      <c r="B41" t="s">
        <v>79</v>
      </c>
      <c r="D41" t="str">
        <f>VLOOKUP(B41,[1]汇总!$B$2:$D$268,3,0)</f>
        <v>136-3639-7194</v>
      </c>
    </row>
    <row r="42" spans="1:4" x14ac:dyDescent="0.15">
      <c r="B42" t="s">
        <v>200</v>
      </c>
      <c r="D42" t="e">
        <f>VLOOKUP(B42,[1]汇总!$B$2:$D$268,3,0)</f>
        <v>#N/A</v>
      </c>
    </row>
    <row r="43" spans="1:4" x14ac:dyDescent="0.15">
      <c r="A43" t="s">
        <v>73</v>
      </c>
      <c r="B43" t="s">
        <v>73</v>
      </c>
      <c r="D43" t="str">
        <f>VLOOKUP(B43,[1]汇总!$B$2:$D$268,3,0)</f>
        <v>136-5195-5929</v>
      </c>
    </row>
    <row r="44" spans="1:4" x14ac:dyDescent="0.15">
      <c r="B44" t="s">
        <v>200</v>
      </c>
      <c r="D44" t="e">
        <f>VLOOKUP(B44,[1]汇总!$B$2:$D$268,3,0)</f>
        <v>#N/A</v>
      </c>
    </row>
    <row r="45" spans="1:4" x14ac:dyDescent="0.15">
      <c r="A45" t="s">
        <v>118</v>
      </c>
      <c r="B45" t="s">
        <v>69</v>
      </c>
      <c r="D45" t="str">
        <f>VLOOKUP(B45,[1]汇总!$B$2:$D$268,3,0)</f>
        <v>180-1786-9058</v>
      </c>
    </row>
    <row r="46" spans="1:4" x14ac:dyDescent="0.15">
      <c r="A46" t="s">
        <v>151</v>
      </c>
      <c r="B46" t="s">
        <v>230</v>
      </c>
      <c r="D46" t="str">
        <f>VLOOKUP(B46,[1]汇总!$B$2:$D$268,3,0)</f>
        <v>177-2117-1858</v>
      </c>
    </row>
    <row r="47" spans="1:4" x14ac:dyDescent="0.15">
      <c r="A47" t="s">
        <v>74</v>
      </c>
      <c r="B47" t="s">
        <v>74</v>
      </c>
      <c r="D47" t="str">
        <f>VLOOKUP(B47,[1]汇总!$B$2:$D$268,3,0)</f>
        <v>139-1745-5259</v>
      </c>
    </row>
    <row r="48" spans="1:4" x14ac:dyDescent="0.15">
      <c r="B48" t="s">
        <v>200</v>
      </c>
      <c r="D48" t="e">
        <f>VLOOKUP(B48,[1]汇总!$B$2:$D$268,3,0)</f>
        <v>#N/A</v>
      </c>
    </row>
    <row r="49" spans="1:4" ht="14.45" customHeight="1" x14ac:dyDescent="0.15">
      <c r="A49" t="s">
        <v>101</v>
      </c>
      <c r="B49" t="s">
        <v>231</v>
      </c>
      <c r="D49" t="str">
        <f>VLOOKUP(B49,[1]汇总!$B$2:$D$268,3,0)</f>
        <v>133-7181-1220</v>
      </c>
    </row>
    <row r="50" spans="1:4" x14ac:dyDescent="0.15">
      <c r="B50" t="s">
        <v>200</v>
      </c>
      <c r="D50" t="e">
        <f>VLOOKUP(B50,[1]汇总!$B$2:$D$268,3,0)</f>
        <v>#N/A</v>
      </c>
    </row>
    <row r="51" spans="1:4" x14ac:dyDescent="0.15">
      <c r="B51" t="s">
        <v>200</v>
      </c>
      <c r="D51" t="e">
        <f>VLOOKUP(B51,[1]汇总!$B$2:$D$268,3,0)</f>
        <v>#N/A</v>
      </c>
    </row>
    <row r="52" spans="1:4" x14ac:dyDescent="0.15">
      <c r="A52" t="s">
        <v>152</v>
      </c>
      <c r="B52" t="s">
        <v>79</v>
      </c>
      <c r="D52" t="str">
        <f>VLOOKUP(B52,[1]汇总!$B$2:$D$268,3,0)</f>
        <v>136-3639-7194</v>
      </c>
    </row>
    <row r="53" spans="1:4" x14ac:dyDescent="0.15">
      <c r="A53" t="s">
        <v>153</v>
      </c>
      <c r="B53" t="s">
        <v>31</v>
      </c>
      <c r="D53" t="str">
        <f>VLOOKUP(B53,[1]汇总!$B$2:$D$268,3,0)</f>
        <v>135-2401-5156</v>
      </c>
    </row>
    <row r="54" spans="1:4" x14ac:dyDescent="0.15">
      <c r="A54" t="s">
        <v>198</v>
      </c>
      <c r="B54" t="s">
        <v>205</v>
      </c>
      <c r="D54" t="str">
        <f>VLOOKUP(B54,[1]汇总!$B$2:$D$268,3,0)</f>
        <v>137-6409-3067</v>
      </c>
    </row>
    <row r="55" spans="1:4" x14ac:dyDescent="0.15">
      <c r="A55" t="s">
        <v>195</v>
      </c>
      <c r="B55" t="s">
        <v>206</v>
      </c>
      <c r="D55" t="str">
        <f>VLOOKUP(B55,[1]汇总!$B$2:$D$268,3,0)</f>
        <v>133-4187-3336</v>
      </c>
    </row>
    <row r="56" spans="1:4" x14ac:dyDescent="0.15">
      <c r="A56" t="s">
        <v>196</v>
      </c>
      <c r="B56" t="s">
        <v>41</v>
      </c>
      <c r="D56" t="str">
        <f>VLOOKUP(B56,[1]汇总!$B$2:$D$268,3,0)</f>
        <v>136-4187-4173</v>
      </c>
    </row>
    <row r="57" spans="1:4" x14ac:dyDescent="0.15">
      <c r="A57" t="s">
        <v>197</v>
      </c>
      <c r="B57" t="s">
        <v>207</v>
      </c>
      <c r="D57" t="str">
        <f>VLOOKUP(B57,[1]汇总!$B$2:$D$268,3,0)</f>
        <v>138-1808-5276</v>
      </c>
    </row>
    <row r="58" spans="1:4" x14ac:dyDescent="0.15">
      <c r="A58" t="s">
        <v>39</v>
      </c>
      <c r="B58" t="s">
        <v>39</v>
      </c>
      <c r="D58" t="str">
        <f>VLOOKUP(B58,[1]汇总!$B$2:$D$268,3,0)</f>
        <v>139-1802-1033</v>
      </c>
    </row>
    <row r="59" spans="1:4" x14ac:dyDescent="0.15">
      <c r="A59" t="s">
        <v>120</v>
      </c>
      <c r="B59" t="s">
        <v>232</v>
      </c>
      <c r="D59" t="str">
        <f>VLOOKUP(B59,[1]汇总!$B$2:$D$268,3,0)</f>
        <v>139-1894-0587</v>
      </c>
    </row>
    <row r="60" spans="1:4" x14ac:dyDescent="0.15">
      <c r="A60" t="s">
        <v>122</v>
      </c>
      <c r="B60" t="s">
        <v>122</v>
      </c>
      <c r="D60" t="e">
        <f>VLOOKUP(B60,[1]汇总!$B$2:$D$268,3,0)</f>
        <v>#N/A</v>
      </c>
    </row>
    <row r="61" spans="1:4" x14ac:dyDescent="0.15">
      <c r="A61" t="s">
        <v>43</v>
      </c>
      <c r="B61" t="s">
        <v>43</v>
      </c>
      <c r="D61" t="str">
        <f>VLOOKUP(B61,[1]汇总!$B$2:$D$268,3,0)</f>
        <v>139-1667-5147</v>
      </c>
    </row>
    <row r="62" spans="1:4" x14ac:dyDescent="0.15">
      <c r="A62" t="s">
        <v>49</v>
      </c>
      <c r="B62" t="s">
        <v>49</v>
      </c>
      <c r="D62" t="str">
        <f>VLOOKUP(B62,[1]汇总!$B$2:$D$268,3,0)</f>
        <v>139-1818-0380</v>
      </c>
    </row>
    <row r="63" spans="1:4" x14ac:dyDescent="0.15">
      <c r="A63" t="s">
        <v>199</v>
      </c>
      <c r="B63" t="s">
        <v>208</v>
      </c>
      <c r="D63" t="e">
        <f>VLOOKUP(B63,[1]汇总!$B$2:$D$268,3,0)</f>
        <v>#N/A</v>
      </c>
    </row>
    <row r="64" spans="1:4" x14ac:dyDescent="0.15">
      <c r="A64" t="s">
        <v>30</v>
      </c>
      <c r="B64" t="s">
        <v>30</v>
      </c>
      <c r="D64" t="str">
        <f>VLOOKUP(B64,[1]汇总!$B$2:$D$268,3,0)</f>
        <v>138-1761-8368</v>
      </c>
    </row>
    <row r="65" spans="1:4" x14ac:dyDescent="0.15">
      <c r="A65" t="s">
        <v>62</v>
      </c>
      <c r="B65" t="s">
        <v>62</v>
      </c>
      <c r="D65" t="str">
        <f>VLOOKUP(B65,[1]汇总!$B$2:$D$268,3,0)</f>
        <v>186-1665-7806</v>
      </c>
    </row>
    <row r="66" spans="1:4" x14ac:dyDescent="0.15">
      <c r="B66" t="s">
        <v>200</v>
      </c>
      <c r="D66" t="e">
        <f>VLOOKUP(B66,[1]汇总!$B$2:$D$268,3,0)</f>
        <v>#N/A</v>
      </c>
    </row>
    <row r="67" spans="1:4" x14ac:dyDescent="0.15">
      <c r="B67" t="s">
        <v>200</v>
      </c>
      <c r="D67" t="e">
        <f>VLOOKUP(B67,[1]汇总!$B$2:$D$268,3,0)</f>
        <v>#N/A</v>
      </c>
    </row>
    <row r="68" spans="1:4" x14ac:dyDescent="0.15">
      <c r="B68" t="s">
        <v>200</v>
      </c>
      <c r="D68" t="e">
        <f>VLOOKUP(B68,[1]汇总!$B$2:$D$268,3,0)</f>
        <v>#N/A</v>
      </c>
    </row>
    <row r="69" spans="1:4" x14ac:dyDescent="0.15">
      <c r="B69" t="s">
        <v>200</v>
      </c>
      <c r="D69" t="e">
        <f>VLOOKUP(B69,[1]汇总!$B$2:$D$268,3,0)</f>
        <v>#N/A</v>
      </c>
    </row>
    <row r="70" spans="1:4" x14ac:dyDescent="0.15">
      <c r="A70" t="s">
        <v>124</v>
      </c>
      <c r="B70" t="s">
        <v>232</v>
      </c>
      <c r="D70" t="str">
        <f>VLOOKUP(B70,[1]汇总!$B$2:$D$268,3,0)</f>
        <v>139-1894-0587</v>
      </c>
    </row>
    <row r="71" spans="1:4" x14ac:dyDescent="0.15">
      <c r="A71" t="s">
        <v>125</v>
      </c>
      <c r="B71" t="s">
        <v>209</v>
      </c>
      <c r="D71" t="e">
        <f>VLOOKUP(B71,[1]汇总!$B$2:$D$268,3,0)</f>
        <v>#N/A</v>
      </c>
    </row>
    <row r="72" spans="1:4" x14ac:dyDescent="0.15">
      <c r="A72" t="s">
        <v>126</v>
      </c>
      <c r="B72" t="s">
        <v>233</v>
      </c>
      <c r="D72" t="str">
        <f>VLOOKUP(B72,[1]汇总!$B$2:$D$268,3,0)</f>
        <v>188-0192-0839</v>
      </c>
    </row>
    <row r="73" spans="1:4" x14ac:dyDescent="0.15">
      <c r="A73" t="s">
        <v>180</v>
      </c>
      <c r="B73" t="s">
        <v>210</v>
      </c>
      <c r="D73" t="str">
        <f>VLOOKUP(B73,[1]汇总!$B$2:$D$268,3,0)</f>
        <v>136-0192-0290</v>
      </c>
    </row>
    <row r="74" spans="1:4" x14ac:dyDescent="0.15">
      <c r="A74" t="s">
        <v>58</v>
      </c>
      <c r="B74" t="s">
        <v>58</v>
      </c>
      <c r="D74" t="str">
        <f>VLOOKUP(B74,[1]汇总!$B$2:$D$268,3,0)</f>
        <v>139-0174-7329</v>
      </c>
    </row>
    <row r="75" spans="1:4" x14ac:dyDescent="0.15">
      <c r="A75" t="s">
        <v>52</v>
      </c>
      <c r="B75" t="s">
        <v>52</v>
      </c>
      <c r="D75" t="str">
        <f>VLOOKUP(B75,[1]汇总!$B$2:$D$268,3,0)</f>
        <v>138-1736-9198</v>
      </c>
    </row>
    <row r="76" spans="1:4" x14ac:dyDescent="0.15">
      <c r="A76" t="s">
        <v>33</v>
      </c>
      <c r="B76" t="s">
        <v>33</v>
      </c>
      <c r="D76" t="str">
        <f>VLOOKUP(B76,[1]汇总!$B$2:$D$268,3,0)</f>
        <v>136-6166-9572</v>
      </c>
    </row>
    <row r="77" spans="1:4" x14ac:dyDescent="0.15">
      <c r="A77" t="s">
        <v>154</v>
      </c>
      <c r="B77" t="s">
        <v>211</v>
      </c>
      <c r="D77" t="str">
        <f>VLOOKUP(B77,[1]汇总!$B$2:$D$268,3,0)</f>
        <v>138-1826-0251</v>
      </c>
    </row>
    <row r="78" spans="1:4" x14ac:dyDescent="0.15">
      <c r="A78" t="s">
        <v>33</v>
      </c>
      <c r="B78" t="s">
        <v>33</v>
      </c>
      <c r="D78" t="str">
        <f>VLOOKUP(B78,[1]汇总!$B$2:$D$268,3,0)</f>
        <v>136-6166-9572</v>
      </c>
    </row>
    <row r="79" spans="1:4" x14ac:dyDescent="0.15">
      <c r="A79" t="s">
        <v>155</v>
      </c>
      <c r="B79" t="s">
        <v>212</v>
      </c>
      <c r="D79" t="e">
        <f>VLOOKUP(B79,[1]汇总!$B$2:$D$268,3,0)</f>
        <v>#N/A</v>
      </c>
    </row>
    <row r="80" spans="1:4" x14ac:dyDescent="0.15">
      <c r="A80" t="s">
        <v>156</v>
      </c>
      <c r="B80" t="s">
        <v>229</v>
      </c>
      <c r="D80" t="str">
        <f>VLOOKUP(B80,[1]汇总!$B$2:$D$268,3,0)</f>
        <v>188-1800-1951</v>
      </c>
    </row>
    <row r="81" spans="1:4" x14ac:dyDescent="0.15">
      <c r="A81" t="s">
        <v>185</v>
      </c>
      <c r="B81" t="s">
        <v>63</v>
      </c>
      <c r="D81" t="str">
        <f>VLOOKUP(B81,[1]汇总!$B$2:$D$268,3,0)</f>
        <v>130-6165-4243</v>
      </c>
    </row>
    <row r="82" spans="1:4" x14ac:dyDescent="0.15">
      <c r="A82" t="s">
        <v>157</v>
      </c>
      <c r="B82" t="s">
        <v>213</v>
      </c>
      <c r="D82" t="str">
        <f>VLOOKUP(B82,[1]汇总!$B$2:$D$268,3,0)</f>
        <v>139-1875-5133</v>
      </c>
    </row>
    <row r="83" spans="1:4" x14ac:dyDescent="0.15">
      <c r="A83" t="s">
        <v>119</v>
      </c>
      <c r="B83" t="s">
        <v>119</v>
      </c>
      <c r="D83" t="str">
        <f>VLOOKUP(B83,[1]汇总!$B$2:$D$268,3,0)</f>
        <v>183-0212-9675</v>
      </c>
    </row>
    <row r="84" spans="1:4" x14ac:dyDescent="0.15">
      <c r="A84" t="s">
        <v>73</v>
      </c>
      <c r="B84" t="s">
        <v>73</v>
      </c>
      <c r="D84" t="str">
        <f>VLOOKUP(B84,[1]汇总!$B$2:$D$268,3,0)</f>
        <v>136-5195-5929</v>
      </c>
    </row>
    <row r="85" spans="1:4" x14ac:dyDescent="0.15">
      <c r="A85" t="s">
        <v>81</v>
      </c>
      <c r="B85" t="s">
        <v>81</v>
      </c>
      <c r="D85" t="str">
        <f>VLOOKUP(B85,[1]汇总!$B$2:$D$268,3,0)</f>
        <v>139-1866-9277</v>
      </c>
    </row>
    <row r="86" spans="1:4" x14ac:dyDescent="0.15">
      <c r="A86" t="s">
        <v>85</v>
      </c>
      <c r="B86" t="s">
        <v>85</v>
      </c>
      <c r="D86" t="str">
        <f>VLOOKUP(B86,[1]汇总!$B$2:$D$268,3,0)</f>
        <v>139-1813-1306</v>
      </c>
    </row>
    <row r="87" spans="1:4" x14ac:dyDescent="0.15">
      <c r="B87" t="s">
        <v>200</v>
      </c>
      <c r="D87" t="e">
        <f>VLOOKUP(B87,[1]汇总!$B$2:$D$268,3,0)</f>
        <v>#N/A</v>
      </c>
    </row>
    <row r="88" spans="1:4" x14ac:dyDescent="0.15">
      <c r="A88" t="s">
        <v>34</v>
      </c>
      <c r="B88" t="s">
        <v>34</v>
      </c>
      <c r="D88" t="str">
        <f>VLOOKUP(B88,[1]汇总!$B$2:$D$268,3,0)</f>
        <v>138-1620-2916</v>
      </c>
    </row>
    <row r="89" spans="1:4" x14ac:dyDescent="0.15">
      <c r="A89" t="s">
        <v>123</v>
      </c>
      <c r="B89" t="s">
        <v>123</v>
      </c>
      <c r="D89" t="str">
        <f>VLOOKUP(B89,[1]汇总!$B$2:$D$268,3,0)</f>
        <v>139-0184-0837</v>
      </c>
    </row>
    <row r="90" spans="1:4" x14ac:dyDescent="0.15">
      <c r="A90" t="s">
        <v>86</v>
      </c>
      <c r="B90" t="s">
        <v>86</v>
      </c>
      <c r="D90" t="str">
        <f>VLOOKUP(B90,[1]汇总!$B$2:$D$268,3,0)</f>
        <v>139-1682-8319</v>
      </c>
    </row>
    <row r="91" spans="1:4" x14ac:dyDescent="0.15">
      <c r="A91" t="s">
        <v>96</v>
      </c>
      <c r="B91" t="s">
        <v>96</v>
      </c>
      <c r="D91" t="str">
        <f>VLOOKUP(B91,[1]汇总!$B$2:$D$268,3,0)</f>
        <v>135-6497-6136</v>
      </c>
    </row>
    <row r="92" spans="1:4" x14ac:dyDescent="0.15">
      <c r="A92" t="s">
        <v>54</v>
      </c>
      <c r="B92" t="s">
        <v>54</v>
      </c>
      <c r="D92" t="str">
        <f>VLOOKUP(B92,[1]汇总!$B$2:$D$268,3,0)</f>
        <v>136-4178-5212</v>
      </c>
    </row>
    <row r="93" spans="1:4" x14ac:dyDescent="0.15">
      <c r="A93" t="s">
        <v>123</v>
      </c>
      <c r="B93" t="s">
        <v>123</v>
      </c>
      <c r="D93" t="str">
        <f>VLOOKUP(B93,[1]汇总!$B$2:$D$268,3,0)</f>
        <v>139-0184-0837</v>
      </c>
    </row>
    <row r="94" spans="1:4" x14ac:dyDescent="0.15">
      <c r="B94" t="s">
        <v>200</v>
      </c>
      <c r="D94" t="e">
        <f>VLOOKUP(B94,[1]汇总!$B$2:$D$268,3,0)</f>
        <v>#N/A</v>
      </c>
    </row>
    <row r="95" spans="1:4" x14ac:dyDescent="0.15">
      <c r="A95" t="s">
        <v>11</v>
      </c>
      <c r="B95" t="s">
        <v>11</v>
      </c>
      <c r="D95" t="str">
        <f>VLOOKUP(B95,[1]汇总!$B$2:$D$268,3,0)</f>
        <v>158-2115-5985</v>
      </c>
    </row>
    <row r="96" spans="1:4" x14ac:dyDescent="0.15">
      <c r="A96" t="s">
        <v>59</v>
      </c>
      <c r="B96" t="s">
        <v>59</v>
      </c>
      <c r="D96" t="str">
        <f>VLOOKUP(B96,[1]汇总!$B$2:$D$268,3,0)</f>
        <v>159-0090-7488</v>
      </c>
    </row>
    <row r="97" spans="1:4" ht="14.45" customHeight="1" x14ac:dyDescent="0.15">
      <c r="A97" t="s">
        <v>186</v>
      </c>
      <c r="B97" t="s">
        <v>214</v>
      </c>
      <c r="D97" t="str">
        <f>VLOOKUP(B97,[1]汇总!$B$2:$D$268,3,0)</f>
        <v>130-5219-3069</v>
      </c>
    </row>
    <row r="98" spans="1:4" x14ac:dyDescent="0.15">
      <c r="B98" t="s">
        <v>200</v>
      </c>
      <c r="D98" t="e">
        <f>VLOOKUP(B98,[1]汇总!$B$2:$D$268,3,0)</f>
        <v>#N/A</v>
      </c>
    </row>
    <row r="99" spans="1:4" x14ac:dyDescent="0.15">
      <c r="B99" t="s">
        <v>200</v>
      </c>
      <c r="D99" t="e">
        <f>VLOOKUP(B99,[1]汇总!$B$2:$D$268,3,0)</f>
        <v>#N/A</v>
      </c>
    </row>
    <row r="100" spans="1:4" x14ac:dyDescent="0.15">
      <c r="B100" t="s">
        <v>200</v>
      </c>
      <c r="D100" t="e">
        <f>VLOOKUP(B100,[1]汇总!$B$2:$D$268,3,0)</f>
        <v>#N/A</v>
      </c>
    </row>
    <row r="101" spans="1:4" x14ac:dyDescent="0.15">
      <c r="B101" t="s">
        <v>200</v>
      </c>
      <c r="D101" t="e">
        <f>VLOOKUP(B101,[1]汇总!$B$2:$D$268,3,0)</f>
        <v>#N/A</v>
      </c>
    </row>
    <row r="102" spans="1:4" x14ac:dyDescent="0.15">
      <c r="A102" t="s">
        <v>64</v>
      </c>
      <c r="B102" t="s">
        <v>64</v>
      </c>
      <c r="D102" t="str">
        <f>VLOOKUP(B102,[1]汇总!$B$2:$D$268,3,0)</f>
        <v>137-9524-0709</v>
      </c>
    </row>
    <row r="103" spans="1:4" x14ac:dyDescent="0.15">
      <c r="A103" t="s">
        <v>65</v>
      </c>
      <c r="B103" t="s">
        <v>65</v>
      </c>
      <c r="D103" t="str">
        <f>VLOOKUP(B103,[1]汇总!$B$2:$D$268,3,0)</f>
        <v>139-1732-1998</v>
      </c>
    </row>
    <row r="104" spans="1:4" x14ac:dyDescent="0.15">
      <c r="A104" t="s">
        <v>79</v>
      </c>
      <c r="B104" t="s">
        <v>79</v>
      </c>
      <c r="D104" t="str">
        <f>VLOOKUP(B104,[1]汇总!$B$2:$D$268,3,0)</f>
        <v>136-3639-7194</v>
      </c>
    </row>
    <row r="105" spans="1:4" x14ac:dyDescent="0.15">
      <c r="A105" t="s">
        <v>114</v>
      </c>
      <c r="B105" t="s">
        <v>114</v>
      </c>
      <c r="D105" t="str">
        <f>VLOOKUP(B105,[1]汇总!$B$2:$D$268,3,0)</f>
        <v>135-6401-5976</v>
      </c>
    </row>
    <row r="106" spans="1:4" x14ac:dyDescent="0.15">
      <c r="A106" t="s">
        <v>127</v>
      </c>
      <c r="B106" t="s">
        <v>57</v>
      </c>
      <c r="D106" t="str">
        <f>VLOOKUP(B106,[1]汇总!$B$2:$D$268,3,0)</f>
        <v>150-2671-2802</v>
      </c>
    </row>
    <row r="107" spans="1:4" x14ac:dyDescent="0.15">
      <c r="A107" t="s">
        <v>54</v>
      </c>
      <c r="B107" t="s">
        <v>54</v>
      </c>
      <c r="D107" t="str">
        <f>VLOOKUP(B107,[1]汇总!$B$2:$D$268,3,0)</f>
        <v>136-4178-5212</v>
      </c>
    </row>
    <row r="108" spans="1:4" x14ac:dyDescent="0.15">
      <c r="A108" t="s">
        <v>66</v>
      </c>
      <c r="B108" t="s">
        <v>66</v>
      </c>
      <c r="D108" t="str">
        <f>VLOOKUP(B108,[1]汇总!$B$2:$D$268,3,0)</f>
        <v>158-2184-8768</v>
      </c>
    </row>
    <row r="109" spans="1:4" x14ac:dyDescent="0.15">
      <c r="A109" t="s">
        <v>43</v>
      </c>
      <c r="B109" t="s">
        <v>43</v>
      </c>
      <c r="D109" t="str">
        <f>VLOOKUP(B109,[1]汇总!$B$2:$D$268,3,0)</f>
        <v>139-1667-5147</v>
      </c>
    </row>
    <row r="110" spans="1:4" x14ac:dyDescent="0.15">
      <c r="A110" t="s">
        <v>43</v>
      </c>
      <c r="B110" t="s">
        <v>43</v>
      </c>
      <c r="D110" t="str">
        <f>VLOOKUP(B110,[1]汇总!$B$2:$D$268,3,0)</f>
        <v>139-1667-5147</v>
      </c>
    </row>
    <row r="111" spans="1:4" x14ac:dyDescent="0.15">
      <c r="A111" t="s">
        <v>55</v>
      </c>
      <c r="B111" t="s">
        <v>55</v>
      </c>
      <c r="D111" t="str">
        <f>VLOOKUP(B111,[1]汇总!$B$2:$D$268,3,0)</f>
        <v>138-1849-3170</v>
      </c>
    </row>
    <row r="112" spans="1:4" x14ac:dyDescent="0.15">
      <c r="A112" t="s">
        <v>56</v>
      </c>
      <c r="B112" t="s">
        <v>56</v>
      </c>
      <c r="D112" t="str">
        <f>VLOOKUP(B112,[1]汇总!$B$2:$D$268,3,0)</f>
        <v>159-0096-5326</v>
      </c>
    </row>
    <row r="113" spans="1:4" x14ac:dyDescent="0.15">
      <c r="A113" t="s">
        <v>50</v>
      </c>
      <c r="B113" t="s">
        <v>50</v>
      </c>
      <c r="D113" t="str">
        <f>VLOOKUP(B113,[1]汇总!$B$2:$D$268,3,0)</f>
        <v>137-6409-5696</v>
      </c>
    </row>
    <row r="114" spans="1:4" x14ac:dyDescent="0.15">
      <c r="A114" t="s">
        <v>159</v>
      </c>
      <c r="B114" t="s">
        <v>215</v>
      </c>
      <c r="D114" t="str">
        <f>VLOOKUP(B114,[1]汇总!$B$2:$D$268,3,0)</f>
        <v>159-2116-6026</v>
      </c>
    </row>
    <row r="115" spans="1:4" x14ac:dyDescent="0.15">
      <c r="A115" t="s">
        <v>50</v>
      </c>
      <c r="B115" t="s">
        <v>50</v>
      </c>
      <c r="D115" t="str">
        <f>VLOOKUP(B115,[1]汇总!$B$2:$D$268,3,0)</f>
        <v>137-6409-5696</v>
      </c>
    </row>
    <row r="116" spans="1:4" x14ac:dyDescent="0.15">
      <c r="A116" t="s">
        <v>35</v>
      </c>
      <c r="B116" t="s">
        <v>35</v>
      </c>
      <c r="D116" t="str">
        <f>VLOOKUP(B116,[1]汇总!$B$2:$D$268,3,0)</f>
        <v>134-8232-2106</v>
      </c>
    </row>
    <row r="117" spans="1:4" x14ac:dyDescent="0.15">
      <c r="A117" t="s">
        <v>36</v>
      </c>
      <c r="B117" t="s">
        <v>36</v>
      </c>
      <c r="D117" t="str">
        <f>VLOOKUP(B117,[1]汇总!$B$2:$D$268,3,0)</f>
        <v>139-1854-3279</v>
      </c>
    </row>
    <row r="118" spans="1:4" x14ac:dyDescent="0.15">
      <c r="A118" t="s">
        <v>160</v>
      </c>
      <c r="B118" t="s">
        <v>36</v>
      </c>
      <c r="D118" t="str">
        <f>VLOOKUP(B118,[1]汇总!$B$2:$D$268,3,0)</f>
        <v>139-1854-3279</v>
      </c>
    </row>
    <row r="119" spans="1:4" x14ac:dyDescent="0.15">
      <c r="A119" t="s">
        <v>129</v>
      </c>
      <c r="B119" t="s">
        <v>129</v>
      </c>
      <c r="D119" t="str">
        <f>VLOOKUP(B119,[1]汇总!$B$2:$D$268,3,0)</f>
        <v>139-1889-4598
182-0560-7129</v>
      </c>
    </row>
    <row r="120" spans="1:4" x14ac:dyDescent="0.15">
      <c r="A120" t="s">
        <v>63</v>
      </c>
      <c r="B120" t="s">
        <v>63</v>
      </c>
      <c r="D120" t="str">
        <f>VLOOKUP(B120,[1]汇总!$B$2:$D$268,3,0)</f>
        <v>130-6165-4243</v>
      </c>
    </row>
    <row r="121" spans="1:4" x14ac:dyDescent="0.15">
      <c r="A121" t="s">
        <v>129</v>
      </c>
      <c r="B121" t="s">
        <v>129</v>
      </c>
      <c r="D121" t="str">
        <f>VLOOKUP(B121,[1]汇总!$B$2:$D$268,3,0)</f>
        <v>139-1889-4598
182-0560-7129</v>
      </c>
    </row>
    <row r="122" spans="1:4" x14ac:dyDescent="0.15">
      <c r="B122" t="s">
        <v>200</v>
      </c>
      <c r="D122" t="e">
        <f>VLOOKUP(B122,[1]汇总!$B$2:$D$268,3,0)</f>
        <v>#N/A</v>
      </c>
    </row>
    <row r="123" spans="1:4" x14ac:dyDescent="0.15">
      <c r="A123" t="s">
        <v>14</v>
      </c>
      <c r="B123" t="s">
        <v>14</v>
      </c>
      <c r="D123" t="str">
        <f>VLOOKUP(B123,[1]汇总!$B$2:$D$268,3,0)</f>
        <v>135-6426-6892</v>
      </c>
    </row>
    <row r="124" spans="1:4" x14ac:dyDescent="0.15">
      <c r="A124" t="s">
        <v>60</v>
      </c>
      <c r="B124" t="s">
        <v>60</v>
      </c>
      <c r="D124" t="str">
        <f>VLOOKUP(B124,[1]汇总!$B$2:$D$268,3,0)</f>
        <v>136-7172-8796</v>
      </c>
    </row>
    <row r="125" spans="1:4" x14ac:dyDescent="0.15">
      <c r="A125" t="s">
        <v>71</v>
      </c>
      <c r="B125" t="s">
        <v>71</v>
      </c>
      <c r="D125" t="str">
        <f>VLOOKUP(B125,[1]汇总!$B$2:$D$268,3,0)</f>
        <v>136-4168-4972</v>
      </c>
    </row>
    <row r="126" spans="1:4" x14ac:dyDescent="0.15">
      <c r="A126" t="s">
        <v>42</v>
      </c>
      <c r="B126" t="s">
        <v>42</v>
      </c>
      <c r="D126" t="str">
        <f>VLOOKUP(B126,[1]汇总!$B$2:$D$268,3,0)</f>
        <v>137-7430-6570</v>
      </c>
    </row>
    <row r="127" spans="1:4" x14ac:dyDescent="0.15">
      <c r="A127" t="s">
        <v>17</v>
      </c>
      <c r="B127" t="s">
        <v>17</v>
      </c>
      <c r="D127" t="str">
        <f>VLOOKUP(B127,[1]汇总!$B$2:$D$268,3,0)</f>
        <v>187-1789-7835</v>
      </c>
    </row>
    <row r="128" spans="1:4" x14ac:dyDescent="0.15">
      <c r="A128" t="s">
        <v>130</v>
      </c>
      <c r="B128" t="s">
        <v>24</v>
      </c>
      <c r="D128" t="str">
        <f>VLOOKUP(B128,[1]汇总!$B$2:$D$268,3,0)</f>
        <v>137-6413-2530</v>
      </c>
    </row>
    <row r="129" spans="1:4" x14ac:dyDescent="0.15">
      <c r="A129" t="s">
        <v>37</v>
      </c>
      <c r="B129" t="s">
        <v>37</v>
      </c>
      <c r="D129" t="str">
        <f>VLOOKUP(B129,[1]汇总!$B$2:$D$268,3,0)</f>
        <v>138-1794-9608</v>
      </c>
    </row>
    <row r="130" spans="1:4" x14ac:dyDescent="0.15">
      <c r="A130" t="s">
        <v>41</v>
      </c>
      <c r="B130" t="s">
        <v>41</v>
      </c>
      <c r="D130" t="str">
        <f>VLOOKUP(B130,[1]汇总!$B$2:$D$268,3,0)</f>
        <v>136-4187-4173</v>
      </c>
    </row>
    <row r="131" spans="1:4" x14ac:dyDescent="0.15">
      <c r="A131" t="s">
        <v>27</v>
      </c>
      <c r="B131" t="s">
        <v>27</v>
      </c>
      <c r="D131" t="str">
        <f>VLOOKUP(B131,[1]汇总!$B$2:$D$268,3,0)</f>
        <v>137-6417-2389</v>
      </c>
    </row>
    <row r="132" spans="1:4" x14ac:dyDescent="0.15">
      <c r="A132" t="s">
        <v>131</v>
      </c>
      <c r="B132" t="s">
        <v>110</v>
      </c>
      <c r="D132" t="str">
        <f>VLOOKUP(B132,[1]汇总!$B$2:$D$268,3,0)</f>
        <v>138-1588-1413</v>
      </c>
    </row>
    <row r="133" spans="1:4" x14ac:dyDescent="0.15">
      <c r="A133" t="s">
        <v>113</v>
      </c>
      <c r="B133" t="s">
        <v>203</v>
      </c>
      <c r="D133" t="str">
        <f>VLOOKUP(B133,[1]汇总!$B$2:$D$268,3,0)</f>
        <v>139-1678-1016</v>
      </c>
    </row>
    <row r="134" spans="1:4" x14ac:dyDescent="0.15">
      <c r="A134" t="s">
        <v>25</v>
      </c>
      <c r="B134" t="s">
        <v>25</v>
      </c>
      <c r="D134" t="str">
        <f>VLOOKUP(B134,[1]汇总!$B$2:$D$268,3,0)</f>
        <v>135-6465-1992</v>
      </c>
    </row>
    <row r="135" spans="1:4" x14ac:dyDescent="0.15">
      <c r="A135" t="s">
        <v>78</v>
      </c>
      <c r="B135" t="s">
        <v>78</v>
      </c>
      <c r="D135" t="str">
        <f>VLOOKUP(B135,[1]汇总!$B$2:$D$268,3,0)</f>
        <v>139-0171-1209</v>
      </c>
    </row>
    <row r="136" spans="1:4" x14ac:dyDescent="0.15">
      <c r="A136" t="s">
        <v>78</v>
      </c>
      <c r="B136" t="s">
        <v>78</v>
      </c>
      <c r="D136" t="str">
        <f>VLOOKUP(B136,[1]汇总!$B$2:$D$268,3,0)</f>
        <v>139-0171-1209</v>
      </c>
    </row>
    <row r="137" spans="1:4" x14ac:dyDescent="0.15">
      <c r="B137" t="s">
        <v>200</v>
      </c>
      <c r="D137" t="e">
        <f>VLOOKUP(B137,[1]汇总!$B$2:$D$268,3,0)</f>
        <v>#N/A</v>
      </c>
    </row>
    <row r="138" spans="1:4" x14ac:dyDescent="0.15">
      <c r="A138" t="s">
        <v>23</v>
      </c>
      <c r="B138" t="s">
        <v>23</v>
      </c>
      <c r="D138" t="str">
        <f>VLOOKUP(B138,[1]汇总!$B$2:$D$268,3,0)</f>
        <v>159-2157-6954</v>
      </c>
    </row>
    <row r="139" spans="1:4" x14ac:dyDescent="0.15">
      <c r="A139" t="s">
        <v>18</v>
      </c>
      <c r="B139" t="s">
        <v>18</v>
      </c>
      <c r="D139" t="str">
        <f>VLOOKUP(B139,[1]汇总!$B$2:$D$268,3,0)</f>
        <v>139-1805-8608</v>
      </c>
    </row>
    <row r="140" spans="1:4" x14ac:dyDescent="0.15">
      <c r="A140" t="s">
        <v>29</v>
      </c>
      <c r="B140" t="s">
        <v>29</v>
      </c>
      <c r="D140" t="str">
        <f>VLOOKUP(B140,[1]汇总!$B$2:$D$268,3,0)</f>
        <v>133-9117-2529</v>
      </c>
    </row>
    <row r="141" spans="1:4" x14ac:dyDescent="0.15">
      <c r="A141" t="s">
        <v>24</v>
      </c>
      <c r="B141" t="s">
        <v>24</v>
      </c>
      <c r="D141" t="str">
        <f>VLOOKUP(B141,[1]汇总!$B$2:$D$268,3,0)</f>
        <v>137-6413-2530</v>
      </c>
    </row>
    <row r="142" spans="1:4" x14ac:dyDescent="0.15">
      <c r="A142" t="s">
        <v>163</v>
      </c>
      <c r="B142" t="s">
        <v>216</v>
      </c>
      <c r="D142" t="str">
        <f>VLOOKUP(B142,[1]汇总!$B$2:$D$268,3,0)</f>
        <v>150-2197-9810</v>
      </c>
    </row>
    <row r="143" spans="1:4" x14ac:dyDescent="0.15">
      <c r="A143" t="s">
        <v>164</v>
      </c>
      <c r="B143" t="s">
        <v>217</v>
      </c>
      <c r="D143" t="str">
        <f>VLOOKUP(B143,[1]汇总!$B$2:$D$268,3,0)</f>
        <v>135-0161-6456</v>
      </c>
    </row>
    <row r="144" spans="1:4" x14ac:dyDescent="0.15">
      <c r="A144" t="s">
        <v>187</v>
      </c>
      <c r="B144" t="s">
        <v>13</v>
      </c>
      <c r="D144" t="str">
        <f>VLOOKUP(B144,[1]汇总!$B$2:$D$268,3,0)</f>
        <v>139-1609-5086</v>
      </c>
    </row>
    <row r="145" spans="1:4" x14ac:dyDescent="0.15">
      <c r="A145" t="s">
        <v>188</v>
      </c>
      <c r="B145" t="s">
        <v>218</v>
      </c>
      <c r="D145" t="e">
        <f>VLOOKUP(B145,[1]汇总!$B$2:$D$268,3,0)</f>
        <v>#N/A</v>
      </c>
    </row>
    <row r="146" spans="1:4" x14ac:dyDescent="0.15">
      <c r="A146" t="s">
        <v>189</v>
      </c>
      <c r="B146" t="s">
        <v>219</v>
      </c>
      <c r="D146" t="e">
        <f>VLOOKUP(B146,[1]汇总!$B$2:$D$268,3,0)</f>
        <v>#N/A</v>
      </c>
    </row>
    <row r="147" spans="1:4" x14ac:dyDescent="0.15">
      <c r="A147" t="s">
        <v>190</v>
      </c>
      <c r="B147" t="s">
        <v>216</v>
      </c>
      <c r="D147" t="str">
        <f>VLOOKUP(B147,[1]汇总!$B$2:$D$268,3,0)</f>
        <v>150-2197-9810</v>
      </c>
    </row>
    <row r="148" spans="1:4" x14ac:dyDescent="0.15">
      <c r="A148" t="s">
        <v>89</v>
      </c>
      <c r="B148" t="s">
        <v>89</v>
      </c>
      <c r="D148" t="str">
        <f>VLOOKUP(B148,[1]汇总!$B$2:$D$268,3,0)</f>
        <v>189-1808-2406</v>
      </c>
    </row>
    <row r="149" spans="1:4" x14ac:dyDescent="0.15">
      <c r="A149" t="s">
        <v>66</v>
      </c>
      <c r="B149" t="s">
        <v>66</v>
      </c>
      <c r="D149" t="str">
        <f>VLOOKUP(B149,[1]汇总!$B$2:$D$268,3,0)</f>
        <v>158-2184-8768</v>
      </c>
    </row>
    <row r="150" spans="1:4" x14ac:dyDescent="0.15">
      <c r="A150" t="s">
        <v>53</v>
      </c>
      <c r="B150" t="s">
        <v>53</v>
      </c>
      <c r="D150" t="str">
        <f>VLOOKUP(B150,[1]汇总!$B$2:$D$268,3,0)</f>
        <v>138-1667-5962</v>
      </c>
    </row>
    <row r="151" spans="1:4" x14ac:dyDescent="0.15">
      <c r="A151" t="s">
        <v>53</v>
      </c>
      <c r="B151" t="s">
        <v>53</v>
      </c>
      <c r="D151" t="str">
        <f>VLOOKUP(B151,[1]汇总!$B$2:$D$268,3,0)</f>
        <v>138-1667-5962</v>
      </c>
    </row>
    <row r="152" spans="1:4" x14ac:dyDescent="0.15">
      <c r="A152" t="s">
        <v>134</v>
      </c>
      <c r="B152" t="s">
        <v>134</v>
      </c>
      <c r="D152" t="str">
        <f>VLOOKUP(B152,[1]汇总!$B$2:$D$268,3,0)</f>
        <v>156-1808-1279</v>
      </c>
    </row>
    <row r="153" spans="1:4" ht="14.45" customHeight="1" x14ac:dyDescent="0.15">
      <c r="A153" t="s">
        <v>165</v>
      </c>
      <c r="B153" t="s">
        <v>107</v>
      </c>
      <c r="D153" t="str">
        <f>VLOOKUP(B153,[1]汇总!$B$2:$D$268,3,0)</f>
        <v>159-0186-2402</v>
      </c>
    </row>
    <row r="154" spans="1:4" x14ac:dyDescent="0.15">
      <c r="B154" t="s">
        <v>200</v>
      </c>
      <c r="D154" t="e">
        <f>VLOOKUP(B154,[1]汇总!$B$2:$D$268,3,0)</f>
        <v>#N/A</v>
      </c>
    </row>
    <row r="155" spans="1:4" x14ac:dyDescent="0.15">
      <c r="B155" t="s">
        <v>200</v>
      </c>
      <c r="D155" t="e">
        <f>VLOOKUP(B155,[1]汇总!$B$2:$D$268,3,0)</f>
        <v>#N/A</v>
      </c>
    </row>
    <row r="156" spans="1:4" x14ac:dyDescent="0.15">
      <c r="B156" t="s">
        <v>200</v>
      </c>
      <c r="D156" t="e">
        <f>VLOOKUP(B156,[1]汇总!$B$2:$D$268,3,0)</f>
        <v>#N/A</v>
      </c>
    </row>
    <row r="157" spans="1:4" x14ac:dyDescent="0.15">
      <c r="B157" t="s">
        <v>200</v>
      </c>
      <c r="D157" t="e">
        <f>VLOOKUP(B157,[1]汇总!$B$2:$D$268,3,0)</f>
        <v>#N/A</v>
      </c>
    </row>
    <row r="158" spans="1:4" x14ac:dyDescent="0.15">
      <c r="A158" t="s">
        <v>85</v>
      </c>
      <c r="B158" t="s">
        <v>85</v>
      </c>
      <c r="D158" t="str">
        <f>VLOOKUP(B158,[1]汇总!$B$2:$D$268,3,0)</f>
        <v>139-1813-1306</v>
      </c>
    </row>
    <row r="159" spans="1:4" x14ac:dyDescent="0.15">
      <c r="A159" t="s">
        <v>91</v>
      </c>
      <c r="B159" t="s">
        <v>91</v>
      </c>
      <c r="D159" t="str">
        <f>VLOOKUP(B159,[1]汇总!$B$2:$D$268,3,0)</f>
        <v>136-4169-7344</v>
      </c>
    </row>
    <row r="160" spans="1:4" x14ac:dyDescent="0.15">
      <c r="A160" t="s">
        <v>94</v>
      </c>
      <c r="B160" t="s">
        <v>94</v>
      </c>
      <c r="D160" t="str">
        <f>VLOOKUP(B160,[1]汇总!$B$2:$D$268,3,0)</f>
        <v>152-0172-3606</v>
      </c>
    </row>
    <row r="161" spans="1:4" x14ac:dyDescent="0.15">
      <c r="A161" t="s">
        <v>47</v>
      </c>
      <c r="B161" t="s">
        <v>47</v>
      </c>
      <c r="D161" t="str">
        <f>VLOOKUP(B161,[1]汇总!$B$2:$D$268,3,0)</f>
        <v>136-7160-8619</v>
      </c>
    </row>
    <row r="162" spans="1:4" x14ac:dyDescent="0.15">
      <c r="B162" t="s">
        <v>200</v>
      </c>
      <c r="D162" t="e">
        <f>VLOOKUP(B162,[1]汇总!$B$2:$D$268,3,0)</f>
        <v>#N/A</v>
      </c>
    </row>
    <row r="163" spans="1:4" x14ac:dyDescent="0.15">
      <c r="A163" t="s">
        <v>84</v>
      </c>
      <c r="B163" t="s">
        <v>84</v>
      </c>
      <c r="D163" t="str">
        <f>VLOOKUP(B163,[1]汇总!$B$2:$D$268,3,0)</f>
        <v>173-0210-3958</v>
      </c>
    </row>
    <row r="164" spans="1:4" x14ac:dyDescent="0.15">
      <c r="A164" t="s">
        <v>86</v>
      </c>
      <c r="B164" t="s">
        <v>86</v>
      </c>
      <c r="D164" t="str">
        <f>VLOOKUP(B164,[1]汇总!$B$2:$D$268,3,0)</f>
        <v>139-1682-8319</v>
      </c>
    </row>
    <row r="165" spans="1:4" x14ac:dyDescent="0.15">
      <c r="A165" t="s">
        <v>100</v>
      </c>
      <c r="B165" t="s">
        <v>220</v>
      </c>
      <c r="D165" t="str">
        <f>VLOOKUP(B165,[1]汇总!$B$2:$D$268,3,0)</f>
        <v>156-0198-0161</v>
      </c>
    </row>
    <row r="166" spans="1:4" x14ac:dyDescent="0.15">
      <c r="A166" t="s">
        <v>87</v>
      </c>
      <c r="B166" t="s">
        <v>87</v>
      </c>
      <c r="D166" t="str">
        <f>VLOOKUP(B166,[1]汇总!$B$2:$D$268,3,0)</f>
        <v>137-6480-8688</v>
      </c>
    </row>
    <row r="167" spans="1:4" x14ac:dyDescent="0.15">
      <c r="A167" t="s">
        <v>80</v>
      </c>
      <c r="B167" t="s">
        <v>80</v>
      </c>
      <c r="D167" t="str">
        <f>VLOOKUP(B167,[1]汇总!$B$2:$D$268,3,0)</f>
        <v>139-1767-0567</v>
      </c>
    </row>
    <row r="168" spans="1:4" x14ac:dyDescent="0.15">
      <c r="A168" t="s">
        <v>135</v>
      </c>
      <c r="B168" t="s">
        <v>135</v>
      </c>
      <c r="D168" t="str">
        <f>VLOOKUP(B168,[1]汇总!$B$2:$D$268,3,0)</f>
        <v>182-2148-3268</v>
      </c>
    </row>
    <row r="169" spans="1:4" x14ac:dyDescent="0.15">
      <c r="A169" t="s">
        <v>97</v>
      </c>
      <c r="B169" t="s">
        <v>234</v>
      </c>
      <c r="D169" t="str">
        <f>VLOOKUP(B169,[1]汇总!$B$2:$D$268,3,0)</f>
        <v>188-1730-8852</v>
      </c>
    </row>
    <row r="170" spans="1:4" x14ac:dyDescent="0.15">
      <c r="A170" t="s">
        <v>137</v>
      </c>
      <c r="B170" t="s">
        <v>221</v>
      </c>
      <c r="D170" t="str">
        <f>VLOOKUP(B170,[1]汇总!$B$2:$D$268,3,0)</f>
        <v>151-2100-4559</v>
      </c>
    </row>
    <row r="171" spans="1:4" x14ac:dyDescent="0.15">
      <c r="A171" t="s">
        <v>97</v>
      </c>
      <c r="B171" t="s">
        <v>234</v>
      </c>
      <c r="D171" t="str">
        <f>VLOOKUP(B171,[1]汇总!$B$2:$D$268,3,0)</f>
        <v>188-1730-8852</v>
      </c>
    </row>
    <row r="172" spans="1:4" x14ac:dyDescent="0.15">
      <c r="A172" t="s">
        <v>138</v>
      </c>
      <c r="B172" t="s">
        <v>38</v>
      </c>
      <c r="D172" t="str">
        <f>VLOOKUP(B172,[1]汇总!$B$2:$D$268,3,0)</f>
        <v>137-6458-1158</v>
      </c>
    </row>
    <row r="173" spans="1:4" x14ac:dyDescent="0.15">
      <c r="A173" t="s">
        <v>139</v>
      </c>
      <c r="B173" t="s">
        <v>222</v>
      </c>
      <c r="D173" t="str">
        <f>VLOOKUP(B173,[1]汇总!$B$2:$D$268,3,0)</f>
        <v>159-0070-5479</v>
      </c>
    </row>
    <row r="174" spans="1:4" x14ac:dyDescent="0.15">
      <c r="A174" t="s">
        <v>88</v>
      </c>
      <c r="B174" t="s">
        <v>88</v>
      </c>
      <c r="D174" t="str">
        <f>VLOOKUP(B174,[1]汇总!$B$2:$D$268,3,0)</f>
        <v>139-1722-0252</v>
      </c>
    </row>
    <row r="175" spans="1:4" x14ac:dyDescent="0.15">
      <c r="A175" t="s">
        <v>89</v>
      </c>
      <c r="B175" t="s">
        <v>89</v>
      </c>
      <c r="D175" t="str">
        <f>VLOOKUP(B175,[1]汇总!$B$2:$D$268,3,0)</f>
        <v>189-1808-2406</v>
      </c>
    </row>
    <row r="176" spans="1:4" x14ac:dyDescent="0.15">
      <c r="A176" t="s">
        <v>98</v>
      </c>
      <c r="B176" t="s">
        <v>98</v>
      </c>
      <c r="D176" t="str">
        <f>VLOOKUP(B176,[1]汇总!$B$2:$D$268,3,0)</f>
        <v>139-1782-0759</v>
      </c>
    </row>
    <row r="177" spans="1:4" ht="14.45" customHeight="1" x14ac:dyDescent="0.15">
      <c r="A177" t="s">
        <v>139</v>
      </c>
      <c r="B177" t="s">
        <v>222</v>
      </c>
      <c r="D177" t="str">
        <f>VLOOKUP(B177,[1]汇总!$B$2:$D$268,3,0)</f>
        <v>159-0070-5479</v>
      </c>
    </row>
    <row r="178" spans="1:4" x14ac:dyDescent="0.15">
      <c r="B178" t="s">
        <v>200</v>
      </c>
      <c r="D178" t="e">
        <f>VLOOKUP(B178,[1]汇总!$B$2:$D$268,3,0)</f>
        <v>#N/A</v>
      </c>
    </row>
    <row r="179" spans="1:4" x14ac:dyDescent="0.15">
      <c r="B179" t="s">
        <v>200</v>
      </c>
      <c r="D179" t="e">
        <f>VLOOKUP(B179,[1]汇总!$B$2:$D$268,3,0)</f>
        <v>#N/A</v>
      </c>
    </row>
    <row r="180" spans="1:4" x14ac:dyDescent="0.15">
      <c r="B180" t="s">
        <v>200</v>
      </c>
      <c r="D180" t="e">
        <f>VLOOKUP(B180,[1]汇总!$B$2:$D$268,3,0)</f>
        <v>#N/A</v>
      </c>
    </row>
    <row r="181" spans="1:4" x14ac:dyDescent="0.15">
      <c r="B181" t="s">
        <v>200</v>
      </c>
      <c r="D181" t="e">
        <f>VLOOKUP(B181,[1]汇总!$B$2:$D$268,3,0)</f>
        <v>#N/A</v>
      </c>
    </row>
    <row r="182" spans="1:4" x14ac:dyDescent="0.15">
      <c r="A182" t="s">
        <v>141</v>
      </c>
      <c r="B182" t="s">
        <v>21</v>
      </c>
      <c r="D182" t="str">
        <f>VLOOKUP(B182,[1]汇总!$B$2:$D$268,3,0)</f>
        <v>182-1717-2321</v>
      </c>
    </row>
    <row r="183" spans="1:4" x14ac:dyDescent="0.15">
      <c r="A183" t="s">
        <v>112</v>
      </c>
      <c r="B183" t="s">
        <v>112</v>
      </c>
      <c r="D183" t="str">
        <f>VLOOKUP(B183,[1]汇总!$B$2:$D$268,3,0)</f>
        <v>189-1611-4867</v>
      </c>
    </row>
    <row r="184" spans="1:4" x14ac:dyDescent="0.15">
      <c r="A184" t="s">
        <v>21</v>
      </c>
      <c r="B184" t="s">
        <v>21</v>
      </c>
      <c r="D184" t="str">
        <f>VLOOKUP(B184,[1]汇总!$B$2:$D$268,3,0)</f>
        <v>182-1717-2321</v>
      </c>
    </row>
    <row r="185" spans="1:4" x14ac:dyDescent="0.15">
      <c r="A185" t="s">
        <v>16</v>
      </c>
      <c r="B185" t="s">
        <v>16</v>
      </c>
      <c r="D185" t="str">
        <f>VLOOKUP(B185,[1]汇总!$B$2:$D$268,3,0)</f>
        <v>137-0174-9236</v>
      </c>
    </row>
    <row r="186" spans="1:4" x14ac:dyDescent="0.15">
      <c r="A186" t="s">
        <v>10</v>
      </c>
      <c r="B186" t="s">
        <v>10</v>
      </c>
      <c r="D186" t="str">
        <f>VLOOKUP(B186,[1]汇总!$B$2:$D$268,3,0)</f>
        <v>139-1866-2872</v>
      </c>
    </row>
    <row r="187" spans="1:4" x14ac:dyDescent="0.15">
      <c r="A187" t="s">
        <v>14</v>
      </c>
      <c r="B187" t="s">
        <v>14</v>
      </c>
      <c r="D187" t="str">
        <f>VLOOKUP(B187,[1]汇总!$B$2:$D$268,3,0)</f>
        <v>135-6426-6892</v>
      </c>
    </row>
    <row r="188" spans="1:4" x14ac:dyDescent="0.15">
      <c r="A188" t="s">
        <v>9</v>
      </c>
      <c r="B188" t="s">
        <v>9</v>
      </c>
      <c r="D188" t="str">
        <f>VLOOKUP(B188,[1]汇总!$B$2:$D$268,3,0)</f>
        <v>136-2184-5190</v>
      </c>
    </row>
    <row r="189" spans="1:4" x14ac:dyDescent="0.15">
      <c r="A189" t="s">
        <v>142</v>
      </c>
      <c r="B189" t="s">
        <v>142</v>
      </c>
      <c r="D189" t="str">
        <f>VLOOKUP(B189,[1]汇总!$B$2:$D$268,3,0)</f>
        <v>132-6226-0168</v>
      </c>
    </row>
    <row r="190" spans="1:4" x14ac:dyDescent="0.15">
      <c r="A190" t="s">
        <v>100</v>
      </c>
      <c r="B190" t="s">
        <v>220</v>
      </c>
      <c r="D190" t="str">
        <f>VLOOKUP(B190,[1]汇总!$B$2:$D$268,3,0)</f>
        <v>156-0198-0161</v>
      </c>
    </row>
    <row r="191" spans="1:4" x14ac:dyDescent="0.15">
      <c r="A191" t="s">
        <v>166</v>
      </c>
      <c r="B191" t="s">
        <v>235</v>
      </c>
      <c r="D191" t="str">
        <f>VLOOKUP(B191,[1]汇总!$B$2:$D$268,3,0)</f>
        <v>138-1712-6298</v>
      </c>
    </row>
    <row r="192" spans="1:4" x14ac:dyDescent="0.15">
      <c r="A192" t="s">
        <v>82</v>
      </c>
      <c r="B192" t="s">
        <v>82</v>
      </c>
      <c r="D192" t="str">
        <f>VLOOKUP(B192,[1]汇总!$B$2:$D$268,3,0)</f>
        <v>137-6406-8443</v>
      </c>
    </row>
    <row r="193" spans="1:4" x14ac:dyDescent="0.15">
      <c r="A193" t="s">
        <v>167</v>
      </c>
      <c r="B193" t="s">
        <v>167</v>
      </c>
      <c r="D193" t="str">
        <f>VLOOKUP(B193,[1]汇总!$B$2:$D$268,3,0)</f>
        <v>176-6523-3715</v>
      </c>
    </row>
    <row r="194" spans="1:4" x14ac:dyDescent="0.15">
      <c r="B194" t="s">
        <v>200</v>
      </c>
      <c r="D194" t="e">
        <f>VLOOKUP(B194,[1]汇总!$B$2:$D$268,3,0)</f>
        <v>#N/A</v>
      </c>
    </row>
    <row r="195" spans="1:4" x14ac:dyDescent="0.15">
      <c r="A195" t="s">
        <v>83</v>
      </c>
      <c r="B195" t="s">
        <v>83</v>
      </c>
      <c r="D195" t="str">
        <f>VLOOKUP(B195,[1]汇总!$B$2:$D$268,3,0)</f>
        <v>138-1610-8696</v>
      </c>
    </row>
    <row r="196" spans="1:4" x14ac:dyDescent="0.15">
      <c r="A196" t="s">
        <v>83</v>
      </c>
      <c r="B196" t="s">
        <v>83</v>
      </c>
      <c r="D196" t="str">
        <f>VLOOKUP(B196,[1]汇总!$B$2:$D$268,3,0)</f>
        <v>138-1610-8696</v>
      </c>
    </row>
    <row r="197" spans="1:4" x14ac:dyDescent="0.15">
      <c r="A197" t="s">
        <v>168</v>
      </c>
      <c r="B197" t="s">
        <v>236</v>
      </c>
      <c r="D197" t="str">
        <f>VLOOKUP(B197,[1]汇总!$B$2:$D$268,3,0)</f>
        <v>137-9527-4030</v>
      </c>
    </row>
    <row r="198" spans="1:4" x14ac:dyDescent="0.15">
      <c r="A198" t="s">
        <v>115</v>
      </c>
      <c r="B198" t="s">
        <v>115</v>
      </c>
      <c r="D198" t="str">
        <f>VLOOKUP(B198,[1]汇总!$B$2:$D$268,3,0)</f>
        <v>177-7733-3317</v>
      </c>
    </row>
    <row r="199" spans="1:4" x14ac:dyDescent="0.15">
      <c r="A199" t="s">
        <v>169</v>
      </c>
      <c r="B199" t="s">
        <v>223</v>
      </c>
      <c r="D199" t="str">
        <f>VLOOKUP(B199,[1]汇总!$B$2:$D$268,3,0)</f>
        <v>139-1674-6952</v>
      </c>
    </row>
    <row r="200" spans="1:4" x14ac:dyDescent="0.15">
      <c r="A200" t="s">
        <v>95</v>
      </c>
      <c r="B200" t="s">
        <v>95</v>
      </c>
      <c r="D200" t="str">
        <f>VLOOKUP(B200,[1]汇总!$B$2:$D$268,3,0)</f>
        <v>180-1630-7606</v>
      </c>
    </row>
    <row r="201" spans="1:4" x14ac:dyDescent="0.15">
      <c r="A201" t="s">
        <v>28</v>
      </c>
      <c r="B201" t="s">
        <v>28</v>
      </c>
      <c r="D201" t="str">
        <f>VLOOKUP(B201,[1]汇总!$B$2:$D$268,3,0)</f>
        <v>138-1635-9266</v>
      </c>
    </row>
    <row r="202" spans="1:4" x14ac:dyDescent="0.15">
      <c r="A202" t="s">
        <v>143</v>
      </c>
      <c r="B202" t="s">
        <v>67</v>
      </c>
      <c r="D202" t="str">
        <f>VLOOKUP(B202,[1]汇总!$B$2:$D$268,3,0)</f>
        <v>137-6413-6767</v>
      </c>
    </row>
    <row r="203" spans="1:4" x14ac:dyDescent="0.15">
      <c r="A203" t="s">
        <v>144</v>
      </c>
      <c r="B203" t="s">
        <v>144</v>
      </c>
      <c r="D203" t="str">
        <f>VLOOKUP(B203,[1]汇总!$B$2:$D$268,3,0)</f>
        <v>139-1752-1801</v>
      </c>
    </row>
    <row r="204" spans="1:4" x14ac:dyDescent="0.15">
      <c r="A204" t="s">
        <v>51</v>
      </c>
      <c r="B204" t="s">
        <v>51</v>
      </c>
      <c r="D204" t="str">
        <f>VLOOKUP(B204,[1]汇总!$B$2:$D$268,3,0)</f>
        <v>136-5177-5666</v>
      </c>
    </row>
    <row r="205" spans="1:4" x14ac:dyDescent="0.15">
      <c r="A205" t="s">
        <v>145</v>
      </c>
      <c r="B205" t="s">
        <v>158</v>
      </c>
      <c r="D205" t="str">
        <f>VLOOKUP(B205,[1]汇总!$B$2:$D$268,3,0)</f>
        <v>137-6107-5162</v>
      </c>
    </row>
    <row r="206" spans="1:4" x14ac:dyDescent="0.15">
      <c r="A206" t="s">
        <v>19</v>
      </c>
      <c r="B206" t="s">
        <v>19</v>
      </c>
      <c r="D206" t="str">
        <f>VLOOKUP(B206,[1]汇总!$B$2:$D$268,3,0)</f>
        <v>150-2182-7801</v>
      </c>
    </row>
    <row r="207" spans="1:4" x14ac:dyDescent="0.15">
      <c r="A207" t="s">
        <v>19</v>
      </c>
      <c r="B207" t="s">
        <v>19</v>
      </c>
      <c r="D207" t="str">
        <f>VLOOKUP(B207,[1]汇总!$B$2:$D$268,3,0)</f>
        <v>150-2182-7801</v>
      </c>
    </row>
    <row r="208" spans="1:4" x14ac:dyDescent="0.15">
      <c r="A208" t="s">
        <v>48</v>
      </c>
      <c r="B208" t="s">
        <v>48</v>
      </c>
      <c r="D208" t="str">
        <f>VLOOKUP(B208,[1]汇总!$B$2:$D$268,3,0)</f>
        <v>139-1617-6349</v>
      </c>
    </row>
    <row r="209" spans="1:4" x14ac:dyDescent="0.15">
      <c r="A209" t="s">
        <v>146</v>
      </c>
      <c r="B209" t="s">
        <v>68</v>
      </c>
      <c r="D209" t="str">
        <f>VLOOKUP(B209,[1]汇总!$B$2:$D$268,3,0)</f>
        <v>136-2180-8608</v>
      </c>
    </row>
    <row r="210" spans="1:4" x14ac:dyDescent="0.15">
      <c r="A210" t="s">
        <v>31</v>
      </c>
      <c r="B210" t="s">
        <v>31</v>
      </c>
      <c r="D210" t="str">
        <f>VLOOKUP(B210,[1]汇总!$B$2:$D$268,3,0)</f>
        <v>135-2401-5156</v>
      </c>
    </row>
    <row r="211" spans="1:4" x14ac:dyDescent="0.15">
      <c r="A211" t="s">
        <v>26</v>
      </c>
      <c r="B211" t="s">
        <v>26</v>
      </c>
      <c r="D211" t="str">
        <f>VLOOKUP(B211,[1]汇总!$B$2:$D$268,3,0)</f>
        <v>158-2120-7879</v>
      </c>
    </row>
    <row r="212" spans="1:4" x14ac:dyDescent="0.15">
      <c r="A212" t="s">
        <v>22</v>
      </c>
      <c r="B212" t="s">
        <v>22</v>
      </c>
      <c r="D212" t="str">
        <f>VLOOKUP(B212,[1]汇总!$B$2:$D$268,3,0)</f>
        <v>135-6429-9845</v>
      </c>
    </row>
    <row r="213" spans="1:4" x14ac:dyDescent="0.15">
      <c r="A213" t="s">
        <v>61</v>
      </c>
      <c r="B213" t="s">
        <v>61</v>
      </c>
      <c r="D213" t="str">
        <f>VLOOKUP(B213,[1]汇总!$B$2:$D$268,3,0)</f>
        <v>136-7181-6836</v>
      </c>
    </row>
    <row r="214" spans="1:4" x14ac:dyDescent="0.15">
      <c r="A214" t="s">
        <v>69</v>
      </c>
      <c r="B214" t="s">
        <v>69</v>
      </c>
      <c r="D214" t="str">
        <f>VLOOKUP(B214,[1]汇总!$B$2:$D$268,3,0)</f>
        <v>180-1786-9058</v>
      </c>
    </row>
    <row r="215" spans="1:4" x14ac:dyDescent="0.15">
      <c r="A215" t="s">
        <v>50</v>
      </c>
      <c r="B215" t="s">
        <v>50</v>
      </c>
      <c r="D215" t="str">
        <f>VLOOKUP(B215,[1]汇总!$B$2:$D$268,3,0)</f>
        <v>137-6409-5696</v>
      </c>
    </row>
    <row r="216" spans="1:4" x14ac:dyDescent="0.15">
      <c r="A216" t="s">
        <v>69</v>
      </c>
      <c r="B216" t="s">
        <v>69</v>
      </c>
      <c r="D216" t="str">
        <f>VLOOKUP(B216,[1]汇总!$B$2:$D$268,3,0)</f>
        <v>180-1786-9058</v>
      </c>
    </row>
    <row r="217" spans="1:4" x14ac:dyDescent="0.15">
      <c r="A217" t="s">
        <v>182</v>
      </c>
      <c r="B217" t="s">
        <v>122</v>
      </c>
      <c r="D217" t="e">
        <f>VLOOKUP(B217,[1]汇总!$B$2:$D$268,3,0)</f>
        <v>#N/A</v>
      </c>
    </row>
    <row r="218" spans="1:4" x14ac:dyDescent="0.15">
      <c r="A218" t="s">
        <v>40</v>
      </c>
      <c r="B218" t="s">
        <v>40</v>
      </c>
      <c r="D218" t="str">
        <f>VLOOKUP(B218,[1]汇总!$B$2:$D$268,3,0)</f>
        <v>139-1791-0475</v>
      </c>
    </row>
    <row r="219" spans="1:4" x14ac:dyDescent="0.15">
      <c r="A219" t="s">
        <v>76</v>
      </c>
      <c r="B219" t="s">
        <v>76</v>
      </c>
      <c r="D219" t="str">
        <f>VLOOKUP(B219,[1]汇总!$B$2:$D$268,3,0)</f>
        <v>138-1891-9373</v>
      </c>
    </row>
    <row r="220" spans="1:4" x14ac:dyDescent="0.15">
      <c r="A220" t="s">
        <v>67</v>
      </c>
      <c r="B220" t="s">
        <v>67</v>
      </c>
      <c r="D220" t="str">
        <f>VLOOKUP(B220,[1]汇总!$B$2:$D$268,3,0)</f>
        <v>137-6413-6767</v>
      </c>
    </row>
    <row r="221" spans="1:4" x14ac:dyDescent="0.15">
      <c r="A221" t="s">
        <v>119</v>
      </c>
      <c r="B221" t="s">
        <v>119</v>
      </c>
      <c r="D221" t="str">
        <f>VLOOKUP(B221,[1]汇总!$B$2:$D$268,3,0)</f>
        <v>183-0212-9675</v>
      </c>
    </row>
    <row r="222" spans="1:4" x14ac:dyDescent="0.15">
      <c r="A222" t="s">
        <v>123</v>
      </c>
      <c r="B222" t="s">
        <v>123</v>
      </c>
      <c r="D222" t="str">
        <f>VLOOKUP(B222,[1]汇总!$B$2:$D$268,3,0)</f>
        <v>139-0184-0837</v>
      </c>
    </row>
    <row r="223" spans="1:4" x14ac:dyDescent="0.15">
      <c r="A223" t="s">
        <v>123</v>
      </c>
      <c r="B223" t="s">
        <v>123</v>
      </c>
      <c r="D223" t="str">
        <f>VLOOKUP(B223,[1]汇总!$B$2:$D$268,3,0)</f>
        <v>139-0184-0837</v>
      </c>
    </row>
    <row r="224" spans="1:4" x14ac:dyDescent="0.15">
      <c r="A224" t="s">
        <v>52</v>
      </c>
      <c r="B224" t="s">
        <v>52</v>
      </c>
      <c r="D224" t="str">
        <f>VLOOKUP(B224,[1]汇总!$B$2:$D$268,3,0)</f>
        <v>138-1736-9198</v>
      </c>
    </row>
    <row r="225" spans="1:4" x14ac:dyDescent="0.15">
      <c r="A225" t="s">
        <v>33</v>
      </c>
      <c r="B225" t="s">
        <v>33</v>
      </c>
      <c r="D225" t="str">
        <f>VLOOKUP(B225,[1]汇总!$B$2:$D$268,3,0)</f>
        <v>136-6166-9572</v>
      </c>
    </row>
    <row r="226" spans="1:4" x14ac:dyDescent="0.15">
      <c r="A226" t="s">
        <v>35</v>
      </c>
      <c r="B226" t="s">
        <v>35</v>
      </c>
      <c r="D226" t="str">
        <f>VLOOKUP(B226,[1]汇总!$B$2:$D$268,3,0)</f>
        <v>134-8232-2106</v>
      </c>
    </row>
    <row r="227" spans="1:4" x14ac:dyDescent="0.15">
      <c r="A227" t="s">
        <v>45</v>
      </c>
      <c r="B227" t="s">
        <v>45</v>
      </c>
      <c r="D227" t="str">
        <f>VLOOKUP(B227,[1]汇总!$B$2:$D$268,3,0)</f>
        <v>139-1740-4167</v>
      </c>
    </row>
    <row r="228" spans="1:4" x14ac:dyDescent="0.15">
      <c r="B228" t="s">
        <v>200</v>
      </c>
      <c r="D228" t="e">
        <f>VLOOKUP(B228,[1]汇总!$B$2:$D$268,3,0)</f>
        <v>#N/A</v>
      </c>
    </row>
    <row r="229" spans="1:4" x14ac:dyDescent="0.15">
      <c r="A229" t="s">
        <v>61</v>
      </c>
      <c r="B229" t="s">
        <v>61</v>
      </c>
      <c r="D229" t="str">
        <f>VLOOKUP(B229,[1]汇总!$B$2:$D$268,3,0)</f>
        <v>136-7181-6836</v>
      </c>
    </row>
    <row r="230" spans="1:4" x14ac:dyDescent="0.15">
      <c r="B230" t="s">
        <v>200</v>
      </c>
      <c r="D230" t="e">
        <f>VLOOKUP(B230,[1]汇总!$B$2:$D$268,3,0)</f>
        <v>#N/A</v>
      </c>
    </row>
    <row r="231" spans="1:4" x14ac:dyDescent="0.15">
      <c r="B231" t="s">
        <v>200</v>
      </c>
      <c r="D231" t="e">
        <f>VLOOKUP(B231,[1]汇总!$B$2:$D$268,3,0)</f>
        <v>#N/A</v>
      </c>
    </row>
    <row r="232" spans="1:4" x14ac:dyDescent="0.15">
      <c r="A232" t="s">
        <v>135</v>
      </c>
      <c r="B232" t="s">
        <v>135</v>
      </c>
      <c r="D232" t="str">
        <f>VLOOKUP(B232,[1]汇总!$B$2:$D$268,3,0)</f>
        <v>182-2148-3268</v>
      </c>
    </row>
    <row r="233" spans="1:4" x14ac:dyDescent="0.15">
      <c r="A233" t="s">
        <v>52</v>
      </c>
      <c r="B233" t="s">
        <v>52</v>
      </c>
      <c r="D233" t="str">
        <f>VLOOKUP(B233,[1]汇总!$B$2:$D$268,3,0)</f>
        <v>138-1736-9198</v>
      </c>
    </row>
    <row r="234" spans="1:4" x14ac:dyDescent="0.15">
      <c r="A234" t="s">
        <v>46</v>
      </c>
      <c r="B234" t="s">
        <v>46</v>
      </c>
      <c r="D234" t="str">
        <f>VLOOKUP(B234,[1]汇总!$B$2:$D$268,3,0)</f>
        <v>135-0183-8812</v>
      </c>
    </row>
    <row r="235" spans="1:4" x14ac:dyDescent="0.15">
      <c r="A235" t="s">
        <v>70</v>
      </c>
      <c r="B235" t="s">
        <v>70</v>
      </c>
      <c r="D235" t="str">
        <f>VLOOKUP(B235,[1]汇总!$B$2:$D$268,3,0)</f>
        <v>136-6199-5187</v>
      </c>
    </row>
    <row r="236" spans="1:4" x14ac:dyDescent="0.15">
      <c r="B236" t="s">
        <v>200</v>
      </c>
      <c r="D236" t="e">
        <f>VLOOKUP(B236,[1]汇总!$B$2:$D$268,3,0)</f>
        <v>#N/A</v>
      </c>
    </row>
    <row r="237" spans="1:4" x14ac:dyDescent="0.15">
      <c r="A237" t="s">
        <v>89</v>
      </c>
      <c r="B237" t="s">
        <v>89</v>
      </c>
      <c r="D237" t="str">
        <f>VLOOKUP(B237,[1]汇总!$B$2:$D$268,3,0)</f>
        <v>189-1808-2406</v>
      </c>
    </row>
    <row r="238" spans="1:4" x14ac:dyDescent="0.15">
      <c r="A238" t="s">
        <v>25</v>
      </c>
      <c r="B238" t="s">
        <v>25</v>
      </c>
      <c r="D238" t="str">
        <f>VLOOKUP(B238,[1]汇总!$B$2:$D$268,3,0)</f>
        <v>135-6465-1992</v>
      </c>
    </row>
    <row r="239" spans="1:4" x14ac:dyDescent="0.15">
      <c r="A239" t="s">
        <v>115</v>
      </c>
      <c r="B239" t="s">
        <v>115</v>
      </c>
      <c r="D239" t="str">
        <f>VLOOKUP(B239,[1]汇总!$B$2:$D$268,3,0)</f>
        <v>177-7733-3317</v>
      </c>
    </row>
    <row r="240" spans="1:4" x14ac:dyDescent="0.15">
      <c r="A240" t="s">
        <v>183</v>
      </c>
      <c r="B240" t="s">
        <v>214</v>
      </c>
      <c r="D240" t="str">
        <f>VLOOKUP(B240,[1]汇总!$B$2:$D$268,3,0)</f>
        <v>130-5219-3069</v>
      </c>
    </row>
    <row r="241" spans="1:4" x14ac:dyDescent="0.15">
      <c r="A241" t="s">
        <v>147</v>
      </c>
      <c r="B241" t="s">
        <v>147</v>
      </c>
      <c r="D241" t="e">
        <f>VLOOKUP(B241,[1]汇总!$B$2:$D$268,3,0)</f>
        <v>#N/A</v>
      </c>
    </row>
    <row r="242" spans="1:4" x14ac:dyDescent="0.15">
      <c r="A242" t="s">
        <v>104</v>
      </c>
      <c r="B242" t="s">
        <v>104</v>
      </c>
      <c r="D242" t="e">
        <f>VLOOKUP(B242,[1]汇总!$B$2:$D$268,3,0)</f>
        <v>#N/A</v>
      </c>
    </row>
    <row r="243" spans="1:4" x14ac:dyDescent="0.15">
      <c r="A243" t="s">
        <v>104</v>
      </c>
      <c r="B243" t="s">
        <v>104</v>
      </c>
      <c r="D243" t="e">
        <f>VLOOKUP(B243,[1]汇总!$B$2:$D$268,3,0)</f>
        <v>#N/A</v>
      </c>
    </row>
    <row r="244" spans="1:4" x14ac:dyDescent="0.15">
      <c r="A244" t="s">
        <v>105</v>
      </c>
      <c r="B244" t="s">
        <v>105</v>
      </c>
      <c r="D244" t="e">
        <f>VLOOKUP(B244,[1]汇总!$B$2:$D$268,3,0)</f>
        <v>#N/A</v>
      </c>
    </row>
    <row r="245" spans="1:4" x14ac:dyDescent="0.15">
      <c r="A245" t="s">
        <v>105</v>
      </c>
      <c r="B245" t="s">
        <v>105</v>
      </c>
      <c r="D245" t="e">
        <f>VLOOKUP(B245,[1]汇总!$B$2:$D$268,3,0)</f>
        <v>#N/A</v>
      </c>
    </row>
    <row r="246" spans="1:4" x14ac:dyDescent="0.15">
      <c r="A246" t="s">
        <v>16</v>
      </c>
      <c r="B246" t="s">
        <v>16</v>
      </c>
      <c r="D246" t="str">
        <f>VLOOKUP(B246,[1]汇总!$B$2:$D$268,3,0)</f>
        <v>137-0174-9236</v>
      </c>
    </row>
    <row r="247" spans="1:4" x14ac:dyDescent="0.15">
      <c r="A247" t="s">
        <v>106</v>
      </c>
      <c r="B247" t="s">
        <v>106</v>
      </c>
      <c r="D247" t="e">
        <f>VLOOKUP(B247,[1]汇总!$B$2:$D$268,3,0)</f>
        <v>#N/A</v>
      </c>
    </row>
    <row r="248" spans="1:4" x14ac:dyDescent="0.15">
      <c r="A248" t="s">
        <v>23</v>
      </c>
      <c r="B248" t="s">
        <v>23</v>
      </c>
      <c r="D248" t="str">
        <f>VLOOKUP(B248,[1]汇总!$B$2:$D$268,3,0)</f>
        <v>159-2157-6954</v>
      </c>
    </row>
    <row r="249" spans="1:4" x14ac:dyDescent="0.15">
      <c r="A249" t="s">
        <v>79</v>
      </c>
      <c r="B249" t="s">
        <v>79</v>
      </c>
      <c r="D249" t="str">
        <f>VLOOKUP(B249,[1]汇总!$B$2:$D$268,3,0)</f>
        <v>136-3639-7194</v>
      </c>
    </row>
    <row r="250" spans="1:4" x14ac:dyDescent="0.15">
      <c r="A250" t="s">
        <v>79</v>
      </c>
      <c r="B250" t="s">
        <v>79</v>
      </c>
      <c r="D250" t="str">
        <f>VLOOKUP(B250,[1]汇总!$B$2:$D$268,3,0)</f>
        <v>136-3639-7194</v>
      </c>
    </row>
    <row r="251" spans="1:4" x14ac:dyDescent="0.15">
      <c r="A251" t="s">
        <v>66</v>
      </c>
      <c r="B251" t="s">
        <v>66</v>
      </c>
      <c r="D251" t="str">
        <f>VLOOKUP(B251,[1]汇总!$B$2:$D$268,3,0)</f>
        <v>158-2184-8768</v>
      </c>
    </row>
    <row r="252" spans="1:4" x14ac:dyDescent="0.15">
      <c r="A252" t="s">
        <v>61</v>
      </c>
      <c r="B252" t="s">
        <v>61</v>
      </c>
      <c r="D252" t="str">
        <f>VLOOKUP(B252,[1]汇总!$B$2:$D$268,3,0)</f>
        <v>136-7181-6836</v>
      </c>
    </row>
    <row r="253" spans="1:4" x14ac:dyDescent="0.15">
      <c r="A253" t="s">
        <v>69</v>
      </c>
      <c r="B253" t="s">
        <v>69</v>
      </c>
      <c r="D253" t="str">
        <f>VLOOKUP(B253,[1]汇总!$B$2:$D$268,3,0)</f>
        <v>180-1786-9058</v>
      </c>
    </row>
    <row r="254" spans="1:4" x14ac:dyDescent="0.15">
      <c r="A254" t="s">
        <v>50</v>
      </c>
      <c r="B254" t="s">
        <v>50</v>
      </c>
      <c r="D254" t="str">
        <f>VLOOKUP(B254,[1]汇总!$B$2:$D$268,3,0)</f>
        <v>137-6409-5696</v>
      </c>
    </row>
    <row r="255" spans="1:4" x14ac:dyDescent="0.15">
      <c r="A255" t="s">
        <v>107</v>
      </c>
      <c r="B255" t="s">
        <v>107</v>
      </c>
      <c r="D255" t="str">
        <f>VLOOKUP(B255,[1]汇总!$B$2:$D$268,3,0)</f>
        <v>159-0186-2402</v>
      </c>
    </row>
    <row r="256" spans="1:4" x14ac:dyDescent="0.15">
      <c r="A256" t="s">
        <v>10</v>
      </c>
      <c r="B256" t="s">
        <v>10</v>
      </c>
      <c r="D256" t="str">
        <f>VLOOKUP(B256,[1]汇总!$B$2:$D$268,3,0)</f>
        <v>139-1866-2872</v>
      </c>
    </row>
    <row r="257" spans="1:4" x14ac:dyDescent="0.15">
      <c r="A257" t="s">
        <v>109</v>
      </c>
      <c r="B257" t="s">
        <v>109</v>
      </c>
      <c r="D257" t="str">
        <f>VLOOKUP(B257,[1]汇总!$B$2:$D$268,3,0)</f>
        <v>133-2180-6866</v>
      </c>
    </row>
    <row r="258" spans="1:4" x14ac:dyDescent="0.15">
      <c r="A258" t="s">
        <v>38</v>
      </c>
      <c r="B258" t="s">
        <v>38</v>
      </c>
      <c r="D258" t="str">
        <f>VLOOKUP(B258,[1]汇总!$B$2:$D$268,3,0)</f>
        <v>137-6458-1158</v>
      </c>
    </row>
    <row r="259" spans="1:4" x14ac:dyDescent="0.15">
      <c r="A259" t="s">
        <v>66</v>
      </c>
      <c r="B259" t="s">
        <v>66</v>
      </c>
      <c r="D259" t="str">
        <f>VLOOKUP(B259,[1]汇总!$B$2:$D$268,3,0)</f>
        <v>158-2184-8768</v>
      </c>
    </row>
    <row r="260" spans="1:4" x14ac:dyDescent="0.15">
      <c r="A260" t="s">
        <v>110</v>
      </c>
      <c r="B260" t="s">
        <v>110</v>
      </c>
      <c r="D260" t="str">
        <f>VLOOKUP(B260,[1]汇总!$B$2:$D$268,3,0)</f>
        <v>138-1588-1413</v>
      </c>
    </row>
    <row r="261" spans="1:4" x14ac:dyDescent="0.15">
      <c r="A261" t="s">
        <v>111</v>
      </c>
      <c r="B261" t="s">
        <v>38</v>
      </c>
      <c r="D261" t="str">
        <f>VLOOKUP(B261,[1]汇总!$B$2:$D$268,3,0)</f>
        <v>137-6458-1158</v>
      </c>
    </row>
    <row r="262" spans="1:4" x14ac:dyDescent="0.15">
      <c r="A262" t="s">
        <v>93</v>
      </c>
      <c r="B262" t="s">
        <v>93</v>
      </c>
      <c r="D262" t="str">
        <f>VLOOKUP(B262,[1]汇总!$B$2:$D$268,3,0)</f>
        <v>189-1852-3659</v>
      </c>
    </row>
    <row r="263" spans="1:4" x14ac:dyDescent="0.15">
      <c r="A263" t="s">
        <v>104</v>
      </c>
      <c r="B263" t="s">
        <v>104</v>
      </c>
      <c r="D263" t="e">
        <f>VLOOKUP(B263,[1]汇总!$B$2:$D$268,3,0)</f>
        <v>#N/A</v>
      </c>
    </row>
    <row r="264" spans="1:4" x14ac:dyDescent="0.15">
      <c r="A264" t="s">
        <v>12</v>
      </c>
      <c r="B264" t="s">
        <v>12</v>
      </c>
      <c r="D264" t="str">
        <f>VLOOKUP(B264,[1]汇总!$B$2:$D$268,3,0)</f>
        <v>177-1736-3677</v>
      </c>
    </row>
    <row r="265" spans="1:4" x14ac:dyDescent="0.15">
      <c r="A265" t="s">
        <v>20</v>
      </c>
      <c r="B265" t="s">
        <v>20</v>
      </c>
      <c r="D265" t="str">
        <f>VLOOKUP(B265,[1]汇总!$B$2:$D$268,3,0)</f>
        <v>137-9549-5948</v>
      </c>
    </row>
    <row r="266" spans="1:4" x14ac:dyDescent="0.15">
      <c r="A266" t="s">
        <v>102</v>
      </c>
      <c r="B266" t="s">
        <v>102</v>
      </c>
      <c r="D266" t="str">
        <f>VLOOKUP(B266,[1]汇总!$B$2:$D$268,3,0)</f>
        <v>185-1609-6780</v>
      </c>
    </row>
    <row r="267" spans="1:4" x14ac:dyDescent="0.15">
      <c r="A267" t="s">
        <v>102</v>
      </c>
      <c r="B267" t="s">
        <v>102</v>
      </c>
      <c r="D267" t="str">
        <f>VLOOKUP(B267,[1]汇总!$B$2:$D$268,3,0)</f>
        <v>185-1609-6780</v>
      </c>
    </row>
    <row r="268" spans="1:4" x14ac:dyDescent="0.15">
      <c r="A268" t="s">
        <v>101</v>
      </c>
      <c r="B268" t="s">
        <v>231</v>
      </c>
      <c r="D268" t="str">
        <f>VLOOKUP(B268,[1]汇总!$B$2:$D$268,3,0)</f>
        <v>133-7181-1220</v>
      </c>
    </row>
    <row r="269" spans="1:4" x14ac:dyDescent="0.15">
      <c r="A269" t="s">
        <v>121</v>
      </c>
      <c r="B269" t="s">
        <v>121</v>
      </c>
      <c r="D269" t="e">
        <f>VLOOKUP(B269,[1]汇总!$B$2:$D$268,3,0)</f>
        <v>#N/A</v>
      </c>
    </row>
    <row r="270" spans="1:4" x14ac:dyDescent="0.15">
      <c r="B270" t="s">
        <v>200</v>
      </c>
      <c r="D270" t="e">
        <f>VLOOKUP(B270,[1]汇总!$B$2:$D$268,3,0)</f>
        <v>#N/A</v>
      </c>
    </row>
    <row r="271" spans="1:4" x14ac:dyDescent="0.15">
      <c r="A271" t="s">
        <v>158</v>
      </c>
      <c r="B271" t="s">
        <v>158</v>
      </c>
      <c r="D271" t="str">
        <f>VLOOKUP(B271,[1]汇总!$B$2:$D$268,3,0)</f>
        <v>137-6107-5162</v>
      </c>
    </row>
    <row r="272" spans="1:4" x14ac:dyDescent="0.15">
      <c r="A272" t="s">
        <v>68</v>
      </c>
      <c r="B272" t="s">
        <v>68</v>
      </c>
      <c r="D272" t="str">
        <f>VLOOKUP(B272,[1]汇总!$B$2:$D$268,3,0)</f>
        <v>136-2180-8608</v>
      </c>
    </row>
    <row r="273" spans="1:4" x14ac:dyDescent="0.15">
      <c r="A273" t="s">
        <v>149</v>
      </c>
      <c r="B273" t="s">
        <v>202</v>
      </c>
      <c r="D273" t="e">
        <f>VLOOKUP(B273,[1]汇总!$B$2:$D$268,3,0)</f>
        <v>#N/A</v>
      </c>
    </row>
    <row r="274" spans="1:4" x14ac:dyDescent="0.15">
      <c r="A274" t="s">
        <v>122</v>
      </c>
      <c r="B274" t="s">
        <v>122</v>
      </c>
      <c r="D274" t="e">
        <f>VLOOKUP(B274,[1]汇总!$B$2:$D$268,3,0)</f>
        <v>#N/A</v>
      </c>
    </row>
    <row r="275" spans="1:4" x14ac:dyDescent="0.15">
      <c r="A275" t="s">
        <v>113</v>
      </c>
      <c r="B275" t="s">
        <v>203</v>
      </c>
      <c r="D275" t="str">
        <f>VLOOKUP(B275,[1]汇总!$B$2:$D$268,3,0)</f>
        <v>139-1678-1016</v>
      </c>
    </row>
    <row r="276" spans="1:4" x14ac:dyDescent="0.15">
      <c r="A276" t="s">
        <v>13</v>
      </c>
      <c r="B276" t="s">
        <v>13</v>
      </c>
      <c r="D276" t="str">
        <f>VLOOKUP(B276,[1]汇总!$B$2:$D$268,3,0)</f>
        <v>139-1609-5086</v>
      </c>
    </row>
    <row r="277" spans="1:4" x14ac:dyDescent="0.15">
      <c r="A277" t="s">
        <v>13</v>
      </c>
      <c r="B277" t="s">
        <v>13</v>
      </c>
      <c r="D277" t="str">
        <f>VLOOKUP(B277,[1]汇总!$B$2:$D$268,3,0)</f>
        <v>139-1609-5086</v>
      </c>
    </row>
    <row r="278" spans="1:4" x14ac:dyDescent="0.15">
      <c r="A278" t="s">
        <v>186</v>
      </c>
      <c r="B278" t="s">
        <v>214</v>
      </c>
      <c r="D278" t="str">
        <f>VLOOKUP(B278,[1]汇总!$B$2:$D$268,3,0)</f>
        <v>130-5219-3069</v>
      </c>
    </row>
    <row r="279" spans="1:4" x14ac:dyDescent="0.15">
      <c r="B279" t="s">
        <v>200</v>
      </c>
      <c r="D279" t="e">
        <f>VLOOKUP(B279,[1]汇总!$B$2:$D$268,3,0)</f>
        <v>#N/A</v>
      </c>
    </row>
    <row r="280" spans="1:4" x14ac:dyDescent="0.15">
      <c r="B280" t="s">
        <v>200</v>
      </c>
      <c r="D280" t="e">
        <f>VLOOKUP(B280,[1]汇总!$B$2:$D$268,3,0)</f>
        <v>#N/A</v>
      </c>
    </row>
    <row r="281" spans="1:4" x14ac:dyDescent="0.15">
      <c r="B281" t="s">
        <v>200</v>
      </c>
      <c r="D281" t="e">
        <f>VLOOKUP(B281,[1]汇总!$B$2:$D$268,3,0)</f>
        <v>#N/A</v>
      </c>
    </row>
    <row r="282" spans="1:4" x14ac:dyDescent="0.15">
      <c r="B282" t="s">
        <v>200</v>
      </c>
      <c r="D282" t="e">
        <f>VLOOKUP(B282,[1]汇总!$B$2:$D$268,3,0)</f>
        <v>#N/A</v>
      </c>
    </row>
    <row r="283" spans="1:4" x14ac:dyDescent="0.15">
      <c r="A283" t="s">
        <v>64</v>
      </c>
      <c r="B283" t="s">
        <v>64</v>
      </c>
      <c r="D283" t="str">
        <f>VLOOKUP(B283,[1]汇总!$B$2:$D$268,3,0)</f>
        <v>137-9524-0709</v>
      </c>
    </row>
    <row r="284" spans="1:4" x14ac:dyDescent="0.15">
      <c r="B284" t="s">
        <v>200</v>
      </c>
      <c r="D284" t="e">
        <f>VLOOKUP(B284,[1]汇总!$B$2:$D$268,3,0)</f>
        <v>#N/A</v>
      </c>
    </row>
    <row r="285" spans="1:4" x14ac:dyDescent="0.15">
      <c r="A285" t="s">
        <v>90</v>
      </c>
      <c r="B285" t="s">
        <v>90</v>
      </c>
      <c r="D285" t="str">
        <f>VLOOKUP(B285,[1]汇总!$B$2:$D$268,3,0)</f>
        <v>139-1830-6036</v>
      </c>
    </row>
    <row r="286" spans="1:4" x14ac:dyDescent="0.15">
      <c r="A286" t="s">
        <v>128</v>
      </c>
      <c r="B286" t="s">
        <v>128</v>
      </c>
      <c r="D286" t="str">
        <f>VLOOKUP(B286,[1]汇总!$B$2:$D$268,3,0)</f>
        <v>159-2160-3350</v>
      </c>
    </row>
    <row r="287" spans="1:4" x14ac:dyDescent="0.15">
      <c r="A287" t="s">
        <v>73</v>
      </c>
      <c r="B287" t="s">
        <v>73</v>
      </c>
      <c r="D287" t="str">
        <f>VLOOKUP(B287,[1]汇总!$B$2:$D$268,3,0)</f>
        <v>136-5195-5929</v>
      </c>
    </row>
    <row r="288" spans="1:4" x14ac:dyDescent="0.15">
      <c r="A288" t="s">
        <v>77</v>
      </c>
      <c r="B288" t="s">
        <v>77</v>
      </c>
      <c r="D288" t="str">
        <f>VLOOKUP(B288,[1]汇总!$B$2:$D$268,3,0)</f>
        <v>135-6459-6990</v>
      </c>
    </row>
    <row r="289" spans="1:4" x14ac:dyDescent="0.15">
      <c r="A289" t="s">
        <v>121</v>
      </c>
      <c r="B289" t="s">
        <v>121</v>
      </c>
      <c r="D289" t="e">
        <f>VLOOKUP(B289,[1]汇总!$B$2:$D$268,3,0)</f>
        <v>#N/A</v>
      </c>
    </row>
    <row r="290" spans="1:4" x14ac:dyDescent="0.15">
      <c r="A290" t="s">
        <v>132</v>
      </c>
      <c r="B290" t="s">
        <v>106</v>
      </c>
      <c r="D290" t="e">
        <f>VLOOKUP(B290,[1]汇总!$B$2:$D$268,3,0)</f>
        <v>#N/A</v>
      </c>
    </row>
    <row r="291" spans="1:4" x14ac:dyDescent="0.15">
      <c r="A291" t="s">
        <v>133</v>
      </c>
      <c r="B291" t="s">
        <v>25</v>
      </c>
      <c r="D291" t="str">
        <f>VLOOKUP(B291,[1]汇总!$B$2:$D$268,3,0)</f>
        <v>135-6465-1992</v>
      </c>
    </row>
    <row r="292" spans="1:4" x14ac:dyDescent="0.15">
      <c r="A292" t="s">
        <v>24</v>
      </c>
      <c r="B292" t="s">
        <v>24</v>
      </c>
      <c r="D292" t="str">
        <f>VLOOKUP(B292,[1]汇总!$B$2:$D$268,3,0)</f>
        <v>137-6413-2530</v>
      </c>
    </row>
    <row r="293" spans="1:4" x14ac:dyDescent="0.15">
      <c r="A293" t="s">
        <v>29</v>
      </c>
      <c r="B293" t="s">
        <v>29</v>
      </c>
      <c r="D293" t="str">
        <f>VLOOKUP(B293,[1]汇总!$B$2:$D$268,3,0)</f>
        <v>133-9117-2529</v>
      </c>
    </row>
    <row r="294" spans="1:4" x14ac:dyDescent="0.15">
      <c r="A294" t="s">
        <v>161</v>
      </c>
      <c r="B294" t="s">
        <v>224</v>
      </c>
      <c r="D294" t="e">
        <f>VLOOKUP(B294,[1]汇总!$B$2:$D$268,3,0)</f>
        <v>#N/A</v>
      </c>
    </row>
    <row r="295" spans="1:4" x14ac:dyDescent="0.15">
      <c r="A295" t="s">
        <v>162</v>
      </c>
      <c r="B295" t="s">
        <v>15</v>
      </c>
      <c r="D295" t="str">
        <f>VLOOKUP(B295,[1]汇总!$B$2:$D$268,3,0)</f>
        <v xml:space="preserve">139-1828-8246 </v>
      </c>
    </row>
    <row r="296" spans="1:4" x14ac:dyDescent="0.15">
      <c r="A296" t="s">
        <v>15</v>
      </c>
      <c r="B296" t="s">
        <v>15</v>
      </c>
      <c r="D296" t="str">
        <f>VLOOKUP(B296,[1]汇总!$B$2:$D$268,3,0)</f>
        <v xml:space="preserve">139-1828-8246 </v>
      </c>
    </row>
    <row r="297" spans="1:4" x14ac:dyDescent="0.15">
      <c r="B297" t="s">
        <v>200</v>
      </c>
      <c r="D297" t="e">
        <f>VLOOKUP(B297,[1]汇总!$B$2:$D$268,3,0)</f>
        <v>#N/A</v>
      </c>
    </row>
    <row r="298" spans="1:4" x14ac:dyDescent="0.15">
      <c r="B298" t="s">
        <v>200</v>
      </c>
      <c r="D298" t="e">
        <f>VLOOKUP(B298,[1]汇总!$B$2:$D$268,3,0)</f>
        <v>#N/A</v>
      </c>
    </row>
    <row r="299" spans="1:4" x14ac:dyDescent="0.15">
      <c r="A299" t="s">
        <v>98</v>
      </c>
      <c r="B299" t="s">
        <v>98</v>
      </c>
      <c r="D299" t="str">
        <f>VLOOKUP(B299,[1]汇总!$B$2:$D$268,3,0)</f>
        <v>139-1782-0759</v>
      </c>
    </row>
    <row r="300" spans="1:4" x14ac:dyDescent="0.15">
      <c r="A300" t="s">
        <v>53</v>
      </c>
      <c r="B300" t="s">
        <v>53</v>
      </c>
      <c r="D300" t="str">
        <f>VLOOKUP(B300,[1]汇总!$B$2:$D$268,3,0)</f>
        <v>138-1667-5962</v>
      </c>
    </row>
    <row r="301" spans="1:4" x14ac:dyDescent="0.15">
      <c r="A301" t="s">
        <v>88</v>
      </c>
      <c r="B301" t="s">
        <v>88</v>
      </c>
      <c r="D301" t="str">
        <f>VLOOKUP(B301,[1]汇总!$B$2:$D$268,3,0)</f>
        <v>139-1722-0252</v>
      </c>
    </row>
    <row r="302" spans="1:4" x14ac:dyDescent="0.15">
      <c r="A302" t="s">
        <v>22</v>
      </c>
      <c r="B302" t="s">
        <v>22</v>
      </c>
      <c r="D302" t="str">
        <f>VLOOKUP(B302,[1]汇总!$B$2:$D$268,3,0)</f>
        <v>135-6429-9845</v>
      </c>
    </row>
    <row r="303" spans="1:4" x14ac:dyDescent="0.15">
      <c r="A303" t="s">
        <v>96</v>
      </c>
      <c r="B303" t="s">
        <v>96</v>
      </c>
      <c r="D303" t="str">
        <f>VLOOKUP(B303,[1]汇总!$B$2:$D$268,3,0)</f>
        <v>135-6497-6136</v>
      </c>
    </row>
    <row r="304" spans="1:4" x14ac:dyDescent="0.15">
      <c r="A304" t="s">
        <v>14</v>
      </c>
      <c r="B304" t="s">
        <v>14</v>
      </c>
      <c r="D304" t="str">
        <f>VLOOKUP(B304,[1]汇总!$B$2:$D$268,3,0)</f>
        <v>135-6426-6892</v>
      </c>
    </row>
    <row r="305" spans="1:4" x14ac:dyDescent="0.15">
      <c r="B305" t="s">
        <v>200</v>
      </c>
      <c r="D305" t="e">
        <f>VLOOKUP(B305,[1]汇总!$B$2:$D$268,3,0)</f>
        <v>#N/A</v>
      </c>
    </row>
    <row r="306" spans="1:4" x14ac:dyDescent="0.15">
      <c r="A306" t="s">
        <v>104</v>
      </c>
      <c r="B306" t="s">
        <v>104</v>
      </c>
      <c r="D306" t="e">
        <f>VLOOKUP(B306,[1]汇总!$B$2:$D$268,3,0)</f>
        <v>#N/A</v>
      </c>
    </row>
    <row r="307" spans="1:4" x14ac:dyDescent="0.15">
      <c r="A307" t="s">
        <v>136</v>
      </c>
      <c r="B307" t="s">
        <v>104</v>
      </c>
      <c r="D307" t="e">
        <f>VLOOKUP(B307,[1]汇总!$B$2:$D$268,3,0)</f>
        <v>#N/A</v>
      </c>
    </row>
    <row r="308" spans="1:4" x14ac:dyDescent="0.15">
      <c r="A308" t="s">
        <v>12</v>
      </c>
      <c r="B308" t="s">
        <v>12</v>
      </c>
      <c r="D308" t="str">
        <f>VLOOKUP(B308,[1]汇总!$B$2:$D$268,3,0)</f>
        <v>177-1736-3677</v>
      </c>
    </row>
    <row r="309" spans="1:4" x14ac:dyDescent="0.15">
      <c r="A309" t="s">
        <v>140</v>
      </c>
      <c r="B309" t="s">
        <v>121</v>
      </c>
      <c r="D309" t="e">
        <f>VLOOKUP(B309,[1]汇总!$B$2:$D$268,3,0)</f>
        <v>#N/A</v>
      </c>
    </row>
    <row r="310" spans="1:4" x14ac:dyDescent="0.15">
      <c r="A310" t="s">
        <v>88</v>
      </c>
      <c r="B310" t="s">
        <v>88</v>
      </c>
      <c r="D310" t="str">
        <f>VLOOKUP(B310,[1]汇总!$B$2:$D$268,3,0)</f>
        <v>139-1722-0252</v>
      </c>
    </row>
    <row r="311" spans="1:4" x14ac:dyDescent="0.15">
      <c r="A311" t="s">
        <v>51</v>
      </c>
      <c r="B311" t="s">
        <v>51</v>
      </c>
      <c r="D311" t="str">
        <f>VLOOKUP(B311,[1]汇总!$B$2:$D$268,3,0)</f>
        <v>136-5177-5666</v>
      </c>
    </row>
    <row r="312" spans="1:4" x14ac:dyDescent="0.15">
      <c r="A312" t="s">
        <v>107</v>
      </c>
      <c r="B312" t="s">
        <v>107</v>
      </c>
      <c r="D312" t="str">
        <f>VLOOKUP(B312,[1]汇总!$B$2:$D$268,3,0)</f>
        <v>159-0186-2402</v>
      </c>
    </row>
    <row r="313" spans="1:4" x14ac:dyDescent="0.15">
      <c r="A313" t="s">
        <v>191</v>
      </c>
      <c r="B313" t="s">
        <v>225</v>
      </c>
      <c r="D313" t="e">
        <f>VLOOKUP(B313,[1]汇总!$B$2:$D$268,3,0)</f>
        <v>#N/A</v>
      </c>
    </row>
    <row r="314" spans="1:4" x14ac:dyDescent="0.15">
      <c r="A314" t="s">
        <v>192</v>
      </c>
      <c r="B314" t="s">
        <v>226</v>
      </c>
      <c r="D314" t="e">
        <f>VLOOKUP(B314,[1]汇总!$B$2:$D$268,3,0)</f>
        <v>#N/A</v>
      </c>
    </row>
    <row r="315" spans="1:4" x14ac:dyDescent="0.15">
      <c r="A315" t="s">
        <v>193</v>
      </c>
      <c r="B315" t="s">
        <v>193</v>
      </c>
      <c r="D315" t="e">
        <f>VLOOKUP(B315,[1]汇总!$B$2:$D$268,3,0)</f>
        <v>#N/A</v>
      </c>
    </row>
    <row r="316" spans="1:4" x14ac:dyDescent="0.15">
      <c r="A316" t="s">
        <v>18</v>
      </c>
      <c r="B316" t="s">
        <v>18</v>
      </c>
      <c r="D316" t="str">
        <f>VLOOKUP(B316,[1]汇总!$B$2:$D$268,3,0)</f>
        <v>139-1805-8608</v>
      </c>
    </row>
    <row r="317" spans="1:4" x14ac:dyDescent="0.15">
      <c r="A317" t="s">
        <v>194</v>
      </c>
      <c r="B317" t="s">
        <v>227</v>
      </c>
      <c r="D317" t="e">
        <f>VLOOKUP(B317,[1]汇总!$B$2:$D$268,3,0)</f>
        <v>#N/A</v>
      </c>
    </row>
    <row r="318" spans="1:4" x14ac:dyDescent="0.15">
      <c r="A318" t="s">
        <v>103</v>
      </c>
      <c r="B318" t="s">
        <v>103</v>
      </c>
      <c r="D318" t="e">
        <f>VLOOKUP(B318,[1]汇总!$B$2:$D$268,3,0)</f>
        <v>#N/A</v>
      </c>
    </row>
    <row r="319" spans="1:4" x14ac:dyDescent="0.15">
      <c r="A319" t="s">
        <v>108</v>
      </c>
      <c r="B319" t="s">
        <v>108</v>
      </c>
      <c r="D319" t="str">
        <f>VLOOKUP(B319,[1]汇总!$B$2:$D$268,3,0)</f>
        <v>134-7271-4080</v>
      </c>
    </row>
    <row r="320" spans="1:4" x14ac:dyDescent="0.15">
      <c r="B320" t="s">
        <v>200</v>
      </c>
      <c r="D320" t="e">
        <f>VLOOKUP(B320,[1]汇总!$B$2:$D$268,3,0)</f>
        <v>#N/A</v>
      </c>
    </row>
    <row r="321" spans="1:4" x14ac:dyDescent="0.15">
      <c r="B321" t="s">
        <v>200</v>
      </c>
      <c r="D321" t="e">
        <f>VLOOKUP(B321,[1]汇总!$B$2:$D$268,3,0)</f>
        <v>#N/A</v>
      </c>
    </row>
    <row r="322" spans="1:4" x14ac:dyDescent="0.15">
      <c r="B322" t="s">
        <v>200</v>
      </c>
      <c r="D322" t="e">
        <f>VLOOKUP(B322,[1]汇总!$B$2:$D$268,3,0)</f>
        <v>#N/A</v>
      </c>
    </row>
    <row r="323" spans="1:4" x14ac:dyDescent="0.15">
      <c r="B323" t="s">
        <v>200</v>
      </c>
      <c r="D323" t="e">
        <f>VLOOKUP(B323,[1]汇总!$B$2:$D$268,3,0)</f>
        <v>#N/A</v>
      </c>
    </row>
    <row r="324" spans="1:4" x14ac:dyDescent="0.15">
      <c r="B324" t="s">
        <v>200</v>
      </c>
      <c r="D324" t="e">
        <f>VLOOKUP(B324,[1]汇总!$B$2:$D$268,3,0)</f>
        <v>#N/A</v>
      </c>
    </row>
    <row r="325" spans="1:4" x14ac:dyDescent="0.15">
      <c r="A325" t="s">
        <v>181</v>
      </c>
      <c r="B325" t="s">
        <v>228</v>
      </c>
      <c r="D325" t="e">
        <f>VLOOKUP(B325,[1]汇总!$B$2:$D$268,3,0)</f>
        <v>#N/A</v>
      </c>
    </row>
    <row r="326" spans="1:4" x14ac:dyDescent="0.15">
      <c r="D326" t="e">
        <f>VLOOKUP(B326,[1]汇总!$B$2:$D$268,3,0)</f>
        <v>#N/A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Sheet3</vt:lpstr>
      <vt:lpstr>Sheet1</vt:lpstr>
      <vt:lpstr>Sheet2</vt:lpstr>
      <vt:lpstr>Sheet1!Print_Titles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USST</dc:creator>
  <cp:lastModifiedBy>张丽霞</cp:lastModifiedBy>
  <cp:lastPrinted>2018-12-18T05:12:20Z</cp:lastPrinted>
  <dcterms:created xsi:type="dcterms:W3CDTF">2017-11-09T06:15:56Z</dcterms:created>
  <dcterms:modified xsi:type="dcterms:W3CDTF">2019-12-18T00:47:24Z</dcterms:modified>
</cp:coreProperties>
</file>